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<sst xmlns="http://schemas.openxmlformats.org/spreadsheetml/2006/main" count="967" uniqueCount="215">
  <si>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</si>
  <si>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</si>
  <si>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</si>
  <si>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</si>
  <si>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</si>
  <si>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</si>
  <si>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</si>
  <si>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</si>
  <si>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</si>
  <si>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</si>
  <si>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</si>
  <si>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</si>
  <si>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</si>
  <si>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</si>
  <si>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</si>
  <si>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</si>
  <si>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</si>
  <si>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</si>
  <si>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</si>
  <si>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岩手県</t>
  </si>
  <si>
    <t>32位</t>
  </si>
  <si>
    <t>2位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</si>
  <si>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</si>
  <si>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</si>
  <si>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</si>
  <si>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</si>
  <si>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</si>
  <si>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</si>
  <si>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</si>
  <si>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</si>
  <si>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</si>
  <si>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</si>
  <si>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</si>
  <si>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</si>
  <si>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</si>
  <si>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</si>
  <si>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</si>
  <si>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</si>
  <si>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</si>
  <si>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</si>
  <si>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</si>
  <si>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</si>
  <si>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</si>
  <si>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</si>
  <si>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</si>
  <si>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</si>
  <si>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</si>
  <si>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</si>
  <si>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</si>
  <si>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</si>
  <si>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</si>
  <si>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</si>
  <si>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</si>
  <si>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</si>
  <si>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</si>
  <si>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</si>
  <si>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</si>
  <si>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</si>
  <si>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</si>
  <si>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</si>
  <si>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</si>
  <si>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</si>
  <si>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</si>
  <si>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</si>
  <si>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</si>
  <si>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</si>
  <si>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</si>
  <si>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</si>
  <si>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</si>
  <si>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</si>
  <si>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</si>
  <si>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</si>
  <si>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</si>
  <si>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</si>
  <si>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</si>
  <si>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</si>
  <si>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</si>
  <si>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</si>
  <si>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</si>
  <si>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</si>
  <si>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</si>
  <si>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</si>
  <si>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</si>
  <si>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</si>
  <si>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</si>
  <si>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</si>
  <si>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</si>
  <si>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</si>
  <si>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</si>
  <si>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</si>
  <si>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</si>
  <si>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二次医療圏</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</si>
  <si>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</si>
  <si>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</si>
  <si>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</si>
  <si>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</si>
  <si>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</si>
  <si>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</si>
  <si>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</si>
  <si>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</si>
  <si>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</si>
  <si>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</si>
  <si>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</si>
  <si>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</si>
  <si>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</si>
  <si>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</si>
  <si>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</si>
  <si>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</si>
  <si>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</si>
  <si>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</si>
  <si>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</si>
  <si>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</si>
  <si>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</si>
  <si>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</si>
  <si>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</si>
  <si>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</si>
  <si>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</si>
  <si>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</si>
  <si>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</si>
  <si>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</si>
  <si>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</si>
  <si>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</si>
  <si>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</si>
  <si>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</si>
  <si>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</si>
  <si>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</si>
  <si>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</si>
  <si>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</si>
  <si>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</si>
  <si>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</si>
  <si>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</si>
  <si>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</si>
  <si>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</si>
  <si>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</si>
  <si>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</si>
  <si>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</si>
  <si>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</si>
  <si>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</si>
  <si>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</si>
  <si>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</si>
  <si>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</si>
  <si>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</si>
  <si>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</si>
  <si>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</si>
  <si>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</si>
  <si>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</si>
  <si>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</si>
  <si>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</si>
  <si>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</si>
  <si>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</si>
  <si>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</si>
  <si>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</si>
  <si>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</si>
  <si>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</si>
  <si>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</si>
  <si>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</si>
  <si>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</si>
  <si>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</si>
  <si>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</si>
  <si>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</si>
  <si>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</si>
  <si>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</si>
  <si>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</si>
  <si>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</si>
  <si>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</si>
  <si>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</si>
  <si>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</si>
  <si>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</si>
  <si>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</si>
  <si>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</si>
  <si>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盛岡</t>
  </si>
  <si>
    <t>岩手中部</t>
  </si>
  <si>
    <t>胆江</t>
  </si>
  <si>
    <t>過疎地域型</t>
  </si>
  <si>
    <t>両磐</t>
  </si>
  <si>
    <t>気仙</t>
  </si>
  <si>
    <t>釜石</t>
  </si>
  <si>
    <t>宮古</t>
  </si>
  <si>
    <t>久慈</t>
  </si>
  <si>
    <t>二戸</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</si>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</sst>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7"/>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180</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1266</v>
      </c>
      <c r="C5" s="27" t="s">
        <v>20</v>
      </c>
      <c r="D5" s="26">
        <v>15278.89</v>
      </c>
      <c r="E5" s="27" t="s">
        <v>21</v>
      </c>
      <c r="F5" s="28">
        <v>82.884816894420993</v>
      </c>
      <c r="G5" s="29"/>
      <c r="H5" s="30">
        <v>0.30629159467714479</v>
      </c>
      <c r="I5" s="26">
        <v>1140</v>
      </c>
      <c r="J5" s="26">
        <v>938</v>
      </c>
      <c r="K5" s="26">
        <v>210</v>
      </c>
      <c r="L5" s="26">
        <v>234</v>
      </c>
      <c r="M5" s="26">
        <v>234</v>
      </c>
      <c r="N5" s="30">
        <v>-9.9526066350710901E-2</v>
      </c>
      <c r="O5" s="30">
        <v>-0.17719298245614035</v>
      </c>
      <c r="P5" s="30">
        <v>0.11428571428571428</v>
      </c>
      <c r="Q5" s="30">
        <v>0</v>
      </c>
      <c r="R5" s="31"/>
      <c r="S5" s="31"/>
      <c r="T5" s="31"/>
      <c r="U5" s="31"/>
      <c r="V5" s="31"/>
      <c r="W5" s="32"/>
    </row>
    <row r="6" spans="1:23" s="33" customFormat="1" ht="5.0999999999999996" customHeight="1">
      <c r="B6" s="34"/>
      <c r="I6" s="34"/>
      <c r="J6" s="34"/>
      <c r="K6" s="34"/>
      <c r="L6" s="34"/>
      <c r="M6" s="34"/>
    </row>
    <row r="7" spans="1:23" ht="16.5" customHeight="1">
      <c r="A7" s="35" t="s">
        <v>170</v>
      </c>
      <c r="B7" s="26">
        <v>472</v>
      </c>
      <c r="C7" s="36">
        <v>0.37282780410742494</v>
      </c>
      <c r="D7" s="37">
        <v>3641.9</v>
      </c>
      <c r="E7" s="36">
        <v>0.2383615563696054</v>
      </c>
      <c r="F7" s="28">
        <v>129.70949229797634</v>
      </c>
      <c r="G7" s="38" t="s">
        <v>22</v>
      </c>
      <c r="H7" s="30">
        <v>0.26609002326472464</v>
      </c>
      <c r="I7" s="26">
        <v>442</v>
      </c>
      <c r="J7" s="26">
        <v>382</v>
      </c>
      <c r="K7" s="26">
        <v>64</v>
      </c>
      <c r="L7" s="26">
        <v>79</v>
      </c>
      <c r="M7" s="26">
        <v>88</v>
      </c>
      <c r="N7" s="30">
        <v>-6.3559322033898302E-2</v>
      </c>
      <c r="O7" s="30">
        <v>-0.13574660633484162</v>
      </c>
      <c r="P7" s="30">
        <v>0.234375</v>
      </c>
      <c r="Q7" s="30">
        <v>0.11392405063291139</v>
      </c>
      <c r="R7" s="31"/>
      <c r="S7" s="31"/>
      <c r="T7" s="31"/>
      <c r="U7" s="31"/>
      <c r="V7" s="31"/>
      <c r="W7" s="39"/>
    </row>
    <row r="8" spans="1:23" ht="16.5" customHeight="1">
      <c r="A8" s="35" t="s">
        <v>171</v>
      </c>
      <c r="B8" s="26">
        <v>223</v>
      </c>
      <c r="C8" s="36">
        <v>0.17614533965244866</v>
      </c>
      <c r="D8" s="37">
        <v>2762.27</v>
      </c>
      <c r="E8" s="36">
        <v>0.18078996576321971</v>
      </c>
      <c r="F8" s="28">
        <v>80.668073721975048</v>
      </c>
      <c r="G8" s="38" t="s">
        <v>22</v>
      </c>
      <c r="H8" s="30">
        <v>0.30410138807236109</v>
      </c>
      <c r="I8" s="26">
        <v>202</v>
      </c>
      <c r="J8" s="26">
        <v>169</v>
      </c>
      <c r="K8" s="26">
        <v>37</v>
      </c>
      <c r="L8" s="26">
        <v>40</v>
      </c>
      <c r="M8" s="26">
        <v>39</v>
      </c>
      <c r="N8" s="30">
        <v>-9.417040358744394E-2</v>
      </c>
      <c r="O8" s="30">
        <v>-0.16336633663366337</v>
      </c>
      <c r="P8" s="30">
        <v>8.1081081081081086E-2</v>
      </c>
      <c r="Q8" s="30">
        <v>-2.5000000000000001E-2</v>
      </c>
      <c r="R8" s="31"/>
      <c r="S8" s="31"/>
      <c r="T8" s="31"/>
      <c r="U8" s="31"/>
      <c r="V8" s="31"/>
      <c r="W8" s="40"/>
    </row>
    <row r="9" spans="1:23" ht="16.5" customHeight="1">
      <c r="A9" s="35" t="s">
        <v>172</v>
      </c>
      <c r="B9" s="26">
        <v>135</v>
      </c>
      <c r="C9" s="36">
        <v>0.1066350710900474</v>
      </c>
      <c r="D9" s="37">
        <v>1173.1199999999999</v>
      </c>
      <c r="E9" s="36">
        <v>7.6780446747113165E-2</v>
      </c>
      <c r="F9" s="28">
        <v>114.76660529187126</v>
      </c>
      <c r="G9" s="38" t="s">
        <v>173</v>
      </c>
      <c r="H9" s="30">
        <v>0.31725777101050989</v>
      </c>
      <c r="I9" s="26">
        <v>121</v>
      </c>
      <c r="J9" s="26">
        <v>100</v>
      </c>
      <c r="K9" s="26">
        <v>24</v>
      </c>
      <c r="L9" s="26">
        <v>25</v>
      </c>
      <c r="M9" s="26">
        <v>25</v>
      </c>
      <c r="N9" s="30">
        <v>-0.1037037037037037</v>
      </c>
      <c r="O9" s="30">
        <v>-0.17355371900826447</v>
      </c>
      <c r="P9" s="30">
        <v>4.1666666666666664E-2</v>
      </c>
      <c r="Q9" s="30">
        <v>0</v>
      </c>
      <c r="R9" s="31"/>
      <c r="S9" s="31"/>
      <c r="T9" s="31"/>
      <c r="U9" s="31"/>
      <c r="V9" s="31"/>
      <c r="W9" s="40"/>
    </row>
    <row r="10" spans="1:23" ht="16.5" customHeight="1">
      <c r="A10" s="35" t="s">
        <v>174</v>
      </c>
      <c r="B10" s="26">
        <v>129</v>
      </c>
      <c r="C10" s="36">
        <v>0.1018957345971564</v>
      </c>
      <c r="D10" s="37">
        <v>1319.64</v>
      </c>
      <c r="E10" s="36">
        <v>8.6370148616817063E-2</v>
      </c>
      <c r="F10" s="28">
        <v>97.556909460155794</v>
      </c>
      <c r="G10" s="38" t="s">
        <v>173</v>
      </c>
      <c r="H10" s="30">
        <v>0.33825539847755165</v>
      </c>
      <c r="I10" s="26">
        <v>111</v>
      </c>
      <c r="J10" s="26">
        <v>88</v>
      </c>
      <c r="K10" s="26">
        <v>25</v>
      </c>
      <c r="L10" s="26">
        <v>25</v>
      </c>
      <c r="M10" s="26">
        <v>24</v>
      </c>
      <c r="N10" s="30">
        <v>-0.13953488372093023</v>
      </c>
      <c r="O10" s="30">
        <v>-0.2072072072072072</v>
      </c>
      <c r="P10" s="30">
        <v>0</v>
      </c>
      <c r="Q10" s="30">
        <v>-0.04</v>
      </c>
      <c r="R10" s="31"/>
      <c r="S10" s="31"/>
      <c r="T10" s="31"/>
      <c r="U10" s="31"/>
      <c r="V10" s="31"/>
      <c r="W10" s="41"/>
    </row>
    <row r="11" spans="1:23" ht="16.5" customHeight="1">
      <c r="A11" s="35" t="s">
        <v>175</v>
      </c>
      <c r="B11" s="26">
        <v>62</v>
      </c>
      <c r="C11" s="36">
        <v>4.8973143759873619E-2</v>
      </c>
      <c r="D11" s="37">
        <v>890.42</v>
      </c>
      <c r="E11" s="36">
        <v>5.8277793740252076E-2</v>
      </c>
      <c r="F11" s="28">
        <v>70.153410749983152</v>
      </c>
      <c r="G11" s="38" t="s">
        <v>173</v>
      </c>
      <c r="H11" s="30">
        <v>0.35969967662408348</v>
      </c>
      <c r="I11" s="26">
        <v>54</v>
      </c>
      <c r="J11" s="26">
        <v>41</v>
      </c>
      <c r="K11" s="26">
        <v>12</v>
      </c>
      <c r="L11" s="26">
        <v>14</v>
      </c>
      <c r="M11" s="26">
        <v>13</v>
      </c>
      <c r="N11" s="30">
        <v>-0.12903225806451613</v>
      </c>
      <c r="O11" s="30">
        <v>-0.24074074074074073</v>
      </c>
      <c r="P11" s="30">
        <v>0.16666666666666666</v>
      </c>
      <c r="Q11" s="30">
        <v>-7.1428571428571425E-2</v>
      </c>
      <c r="R11" s="31"/>
      <c r="S11" s="31"/>
      <c r="T11" s="31"/>
      <c r="U11" s="31"/>
      <c r="V11" s="31"/>
      <c r="W11" s="40"/>
    </row>
    <row r="12" spans="1:23" ht="16.5" customHeight="1">
      <c r="A12" s="35" t="s">
        <v>176</v>
      </c>
      <c r="B12" s="26">
        <v>47</v>
      </c>
      <c r="C12" s="36">
        <v>3.7124802527646127E-2</v>
      </c>
      <c r="D12" s="37">
        <v>642.02</v>
      </c>
      <c r="E12" s="36">
        <v>4.2020068211761456E-2</v>
      </c>
      <c r="F12" s="28">
        <v>73.466558674184611</v>
      </c>
      <c r="G12" s="38" t="s">
        <v>173</v>
      </c>
      <c r="H12" s="30">
        <v>0.36408929972226345</v>
      </c>
      <c r="I12" s="26">
        <v>40</v>
      </c>
      <c r="J12" s="26">
        <v>29</v>
      </c>
      <c r="K12" s="26">
        <v>9</v>
      </c>
      <c r="L12" s="26">
        <v>10</v>
      </c>
      <c r="M12" s="26">
        <v>8</v>
      </c>
      <c r="N12" s="30">
        <v>-0.14893617021276595</v>
      </c>
      <c r="O12" s="30">
        <v>-0.27500000000000002</v>
      </c>
      <c r="P12" s="30">
        <v>0.1111111111111111</v>
      </c>
      <c r="Q12" s="30">
        <v>-0.2</v>
      </c>
      <c r="R12" s="31"/>
      <c r="S12" s="31"/>
      <c r="T12" s="31"/>
      <c r="U12" s="31"/>
      <c r="V12" s="31"/>
      <c r="W12" s="40"/>
    </row>
    <row r="13" spans="1:23" ht="16.5" customHeight="1">
      <c r="A13" s="35" t="s">
        <v>177</v>
      </c>
      <c r="B13" s="26">
        <v>84</v>
      </c>
      <c r="C13" s="36">
        <v>6.6350710900473939E-2</v>
      </c>
      <c r="D13" s="37">
        <v>2672.45</v>
      </c>
      <c r="E13" s="36">
        <v>0.17491126645980173</v>
      </c>
      <c r="F13" s="28">
        <v>31.263073209975868</v>
      </c>
      <c r="G13" s="38" t="s">
        <v>173</v>
      </c>
      <c r="H13" s="30">
        <v>0.35767034913643492</v>
      </c>
      <c r="I13" s="26">
        <v>72</v>
      </c>
      <c r="J13" s="26">
        <v>53</v>
      </c>
      <c r="K13" s="26">
        <v>16</v>
      </c>
      <c r="L13" s="26">
        <v>18</v>
      </c>
      <c r="M13" s="26">
        <v>15</v>
      </c>
      <c r="N13" s="30">
        <v>-0.14285714285714285</v>
      </c>
      <c r="O13" s="30">
        <v>-0.2638888888888889</v>
      </c>
      <c r="P13" s="30">
        <v>0.125</v>
      </c>
      <c r="Q13" s="30">
        <v>-0.16666666666666666</v>
      </c>
      <c r="R13" s="31"/>
      <c r="S13" s="31"/>
      <c r="T13" s="31"/>
      <c r="U13" s="31"/>
      <c r="V13" s="31"/>
      <c r="W13" s="40"/>
    </row>
    <row r="14" spans="1:23" ht="16.5" customHeight="1">
      <c r="A14" s="35" t="s">
        <v>178</v>
      </c>
      <c r="B14" s="26">
        <v>58</v>
      </c>
      <c r="C14" s="36">
        <v>4.5813586097946286E-2</v>
      </c>
      <c r="D14" s="37">
        <v>1076.8599999999999</v>
      </c>
      <c r="E14" s="36">
        <v>7.048025085591951E-2</v>
      </c>
      <c r="F14" s="28">
        <v>54.082239102576011</v>
      </c>
      <c r="G14" s="38" t="s">
        <v>173</v>
      </c>
      <c r="H14" s="30">
        <v>0.31899586187949658</v>
      </c>
      <c r="I14" s="26">
        <v>51</v>
      </c>
      <c r="J14" s="26">
        <v>39</v>
      </c>
      <c r="K14" s="26">
        <v>10</v>
      </c>
      <c r="L14" s="26">
        <v>11</v>
      </c>
      <c r="M14" s="26">
        <v>11</v>
      </c>
      <c r="N14" s="30">
        <v>-0.1206896551724138</v>
      </c>
      <c r="O14" s="30">
        <v>-0.23529411764705882</v>
      </c>
      <c r="P14" s="30">
        <v>0.1</v>
      </c>
      <c r="Q14" s="30">
        <v>0</v>
      </c>
      <c r="R14" s="31"/>
      <c r="S14" s="31"/>
      <c r="T14" s="31"/>
      <c r="U14" s="31"/>
      <c r="V14" s="31"/>
      <c r="W14" s="40"/>
    </row>
    <row r="15" spans="1:23" ht="16.5" customHeight="1">
      <c r="A15" s="35" t="s">
        <v>179</v>
      </c>
      <c r="B15" s="26">
        <v>56</v>
      </c>
      <c r="C15" s="36">
        <v>4.4233807266982623E-2</v>
      </c>
      <c r="D15" s="37">
        <v>1100.21</v>
      </c>
      <c r="E15" s="36">
        <v>7.2008503235509919E-2</v>
      </c>
      <c r="F15" s="28">
        <v>51.241126693994779</v>
      </c>
      <c r="G15" s="38" t="s">
        <v>173</v>
      </c>
      <c r="H15" s="30">
        <v>0.35582517383283668</v>
      </c>
      <c r="I15" s="26">
        <v>48</v>
      </c>
      <c r="J15" s="26">
        <v>36</v>
      </c>
      <c r="K15" s="26">
        <v>12</v>
      </c>
      <c r="L15" s="26">
        <v>11</v>
      </c>
      <c r="M15" s="26">
        <v>11</v>
      </c>
      <c r="N15" s="30">
        <v>-0.14285714285714285</v>
      </c>
      <c r="O15" s="30">
        <v>-0.25</v>
      </c>
      <c r="P15" s="30">
        <v>-8.3333333333333329E-2</v>
      </c>
      <c r="Q15" s="30">
        <v>0</v>
      </c>
      <c r="R15" s="31"/>
      <c r="S15" s="31"/>
      <c r="T15" s="31"/>
      <c r="U15" s="31"/>
      <c r="V15" s="31"/>
      <c r="W15" s="39"/>
    </row>
    <row r="16" spans="1:23" s="46" customFormat="1" ht="4.5" customHeight="1">
      <c r="A16" s="42"/>
      <c r="B16" s="197"/>
      <c r="C16" s="197"/>
      <c r="D16" s="197"/>
      <c r="E16" s="197"/>
      <c r="F16" s="43"/>
      <c r="G16" s="3"/>
      <c r="H16" s="43"/>
      <c r="I16" s="43"/>
      <c r="J16" s="43"/>
      <c r="K16" s="43"/>
      <c r="L16" s="43"/>
      <c r="M16" s="43"/>
      <c r="N16" s="43"/>
      <c r="O16" s="44"/>
      <c r="P16" s="43"/>
      <c r="Q16" s="44"/>
      <c r="R16" s="45"/>
    </row>
    <row r="17" spans="1:18" s="46" customFormat="1" ht="24" customHeight="1">
      <c r="A17" s="47" t="s">
        <v>17</v>
      </c>
      <c r="B17" s="198" t="s">
        <v>18</v>
      </c>
      <c r="C17" s="199"/>
      <c r="D17" s="199"/>
      <c r="E17" s="199"/>
      <c r="F17" s="199"/>
      <c r="G17" s="199"/>
      <c r="H17" s="199"/>
      <c r="I17" s="199"/>
      <c r="J17" s="199"/>
      <c r="K17" s="199"/>
      <c r="L17" s="199"/>
      <c r="M17" s="199"/>
      <c r="N17" s="199"/>
      <c r="O17" s="199"/>
      <c r="P17" s="199"/>
      <c r="Q17" s="200"/>
      <c r="R17" s="45"/>
    </row>
  </sheetData>
  <mergeCells count="2">
    <mergeCell ref="B16:E16"/>
    <mergeCell ref="B17:Q17"/>
  </mergeCells>
  <phoneticPr fontId="3"/>
  <conditionalFormatting sqref="C7:C15">
    <cfRule type="top10" dxfId="3075" priority="10" rank="1"/>
  </conditionalFormatting>
  <conditionalFormatting sqref="E7:E15">
    <cfRule type="top10" dxfId="3074" priority="9" rank="1"/>
  </conditionalFormatting>
  <conditionalFormatting sqref="G7:G15">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7"/>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189</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71</v>
      </c>
      <c r="C3" s="7" t="s">
        <v>58</v>
      </c>
      <c r="D3" s="9" t="s">
        <v>45</v>
      </c>
      <c r="E3" s="7" t="s">
        <v>35</v>
      </c>
      <c r="F3" s="113"/>
      <c r="G3" s="139" t="s">
        <v>72</v>
      </c>
      <c r="H3" s="7" t="s">
        <v>73</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28140</v>
      </c>
      <c r="C5" s="66">
        <v>9.98254650717296E-3</v>
      </c>
      <c r="D5" s="88">
        <v>2222.0678022849238</v>
      </c>
      <c r="E5" s="88">
        <v>49.96704534197189</v>
      </c>
      <c r="F5" s="71"/>
      <c r="G5" s="107">
        <v>10212</v>
      </c>
      <c r="H5" s="66">
        <v>9.9863875328576792E-3</v>
      </c>
      <c r="I5" s="88">
        <v>806.38793166075482</v>
      </c>
      <c r="J5" s="88">
        <v>49.966384996809886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15180</v>
      </c>
      <c r="C7" s="112">
        <v>0.53944562899786785</v>
      </c>
      <c r="D7" s="88">
        <v>3213.4533191924452</v>
      </c>
      <c r="E7" s="95">
        <v>59.291725089252779</v>
      </c>
      <c r="F7" s="71"/>
      <c r="G7" s="100">
        <v>4248</v>
      </c>
      <c r="H7" s="112">
        <v>0.41598119858989424</v>
      </c>
      <c r="I7" s="88">
        <v>899.25887351314282</v>
      </c>
      <c r="J7" s="95">
        <v>53.215473761612984</v>
      </c>
      <c r="K7" s="72"/>
      <c r="L7" s="59"/>
      <c r="M7" s="59"/>
      <c r="N7" s="59"/>
      <c r="O7" s="59"/>
      <c r="P7" s="85"/>
      <c r="Q7" s="97"/>
      <c r="R7" s="59"/>
      <c r="S7" s="50"/>
    </row>
    <row r="8" spans="1:19" s="126" customFormat="1" ht="16.5" customHeight="1">
      <c r="A8" s="35" t="s">
        <v>171</v>
      </c>
      <c r="B8" s="100">
        <v>5280</v>
      </c>
      <c r="C8" s="112">
        <v>0.18763326226012794</v>
      </c>
      <c r="D8" s="88">
        <v>2369.551266228958</v>
      </c>
      <c r="E8" s="95">
        <v>51.354231301262089</v>
      </c>
      <c r="F8" s="71"/>
      <c r="G8" s="100">
        <v>1752</v>
      </c>
      <c r="H8" s="112">
        <v>0.17156286721504113</v>
      </c>
      <c r="I8" s="88">
        <v>786.26019288506325</v>
      </c>
      <c r="J8" s="95">
        <v>49.262216301924305</v>
      </c>
      <c r="K8" s="72"/>
      <c r="L8" s="59"/>
      <c r="M8" s="59"/>
      <c r="N8" s="59"/>
      <c r="O8" s="59"/>
      <c r="P8" s="85"/>
      <c r="Q8" s="97"/>
      <c r="R8" s="59"/>
      <c r="S8" s="50"/>
    </row>
    <row r="9" spans="1:19" s="126" customFormat="1" ht="16.5" customHeight="1">
      <c r="A9" s="35" t="s">
        <v>172</v>
      </c>
      <c r="B9" s="100">
        <v>2160</v>
      </c>
      <c r="C9" s="112">
        <v>7.6759061833688705E-2</v>
      </c>
      <c r="D9" s="88">
        <v>1604.3376536561816</v>
      </c>
      <c r="E9" s="95">
        <v>44.156857773193273</v>
      </c>
      <c r="F9" s="71"/>
      <c r="G9" s="100">
        <v>552</v>
      </c>
      <c r="H9" s="112">
        <v>5.4054054054054057E-2</v>
      </c>
      <c r="I9" s="88">
        <v>409.99740037880196</v>
      </c>
      <c r="J9" s="95">
        <v>36.098667108155702</v>
      </c>
      <c r="K9" s="72"/>
      <c r="L9" s="59"/>
      <c r="M9" s="59"/>
      <c r="N9" s="59"/>
      <c r="O9" s="59"/>
      <c r="P9" s="85"/>
      <c r="Q9" s="97"/>
      <c r="R9" s="59"/>
      <c r="S9" s="50"/>
    </row>
    <row r="10" spans="1:19" s="126" customFormat="1" ht="16.5" customHeight="1">
      <c r="A10" s="35" t="s">
        <v>174</v>
      </c>
      <c r="B10" s="100">
        <v>2172</v>
      </c>
      <c r="C10" s="112">
        <v>7.7185501066098075E-2</v>
      </c>
      <c r="D10" s="88">
        <v>1687.1213298120242</v>
      </c>
      <c r="E10" s="95">
        <v>44.935496612767778</v>
      </c>
      <c r="F10" s="71"/>
      <c r="G10" s="100">
        <v>1296</v>
      </c>
      <c r="H10" s="112">
        <v>0.12690951821386603</v>
      </c>
      <c r="I10" s="88">
        <v>1006.6801304955725</v>
      </c>
      <c r="J10" s="95">
        <v>56.973605123275966</v>
      </c>
      <c r="K10" s="72"/>
      <c r="L10" s="59"/>
      <c r="M10" s="59"/>
      <c r="N10" s="59"/>
      <c r="O10" s="59"/>
      <c r="P10" s="85"/>
      <c r="Q10" s="97"/>
      <c r="R10" s="59"/>
      <c r="S10" s="50"/>
    </row>
    <row r="11" spans="1:19" s="126" customFormat="1" ht="16.5" customHeight="1">
      <c r="A11" s="35" t="s">
        <v>175</v>
      </c>
      <c r="B11" s="100">
        <v>864</v>
      </c>
      <c r="C11" s="112">
        <v>3.0703624733475481E-2</v>
      </c>
      <c r="D11" s="88">
        <v>1383.152434924599</v>
      </c>
      <c r="E11" s="95">
        <v>42.076454847863197</v>
      </c>
      <c r="F11" s="71"/>
      <c r="G11" s="100">
        <v>624</v>
      </c>
      <c r="H11" s="112">
        <v>6.1104582843713277E-2</v>
      </c>
      <c r="I11" s="88">
        <v>998.94342522332147</v>
      </c>
      <c r="J11" s="95">
        <v>56.702936583953758</v>
      </c>
      <c r="K11" s="72"/>
      <c r="L11" s="59"/>
      <c r="M11" s="59"/>
      <c r="N11" s="59"/>
      <c r="O11" s="59"/>
      <c r="P11" s="85"/>
      <c r="Q11" s="97"/>
      <c r="R11" s="59"/>
      <c r="S11" s="50"/>
    </row>
    <row r="12" spans="1:19" s="126" customFormat="1" ht="16.5" customHeight="1">
      <c r="A12" s="35" t="s">
        <v>176</v>
      </c>
      <c r="B12" s="100">
        <v>552</v>
      </c>
      <c r="C12" s="112">
        <v>1.9616204690831557E-2</v>
      </c>
      <c r="D12" s="88">
        <v>1170.3097504611276</v>
      </c>
      <c r="E12" s="95">
        <v>40.074519339097272</v>
      </c>
      <c r="F12" s="71"/>
      <c r="G12" s="100">
        <v>192</v>
      </c>
      <c r="H12" s="112">
        <v>1.8801410105757931E-2</v>
      </c>
      <c r="I12" s="88">
        <v>407.06426102995738</v>
      </c>
      <c r="J12" s="95">
        <v>35.996051263911539</v>
      </c>
      <c r="K12" s="72"/>
      <c r="L12" s="59"/>
      <c r="M12" s="59"/>
      <c r="N12" s="59"/>
      <c r="O12" s="59"/>
      <c r="P12" s="85"/>
      <c r="Q12" s="97"/>
      <c r="R12" s="59"/>
      <c r="S12" s="50"/>
    </row>
    <row r="13" spans="1:19" s="126" customFormat="1" ht="16.5" customHeight="1">
      <c r="A13" s="35" t="s">
        <v>177</v>
      </c>
      <c r="B13" s="100">
        <v>816</v>
      </c>
      <c r="C13" s="112">
        <v>2.8997867803837955E-2</v>
      </c>
      <c r="D13" s="88">
        <v>976.67237190151889</v>
      </c>
      <c r="E13" s="95">
        <v>38.253223272756031</v>
      </c>
      <c r="F13" s="71"/>
      <c r="G13" s="100">
        <v>504</v>
      </c>
      <c r="H13" s="112">
        <v>4.935370152761457E-2</v>
      </c>
      <c r="I13" s="88">
        <v>603.23881793917337</v>
      </c>
      <c r="J13" s="95">
        <v>42.859215737973244</v>
      </c>
      <c r="K13" s="72"/>
      <c r="L13" s="59"/>
      <c r="M13" s="59"/>
      <c r="N13" s="59"/>
      <c r="O13" s="59"/>
      <c r="P13" s="85"/>
      <c r="Q13" s="97"/>
      <c r="R13" s="59"/>
      <c r="S13" s="50"/>
    </row>
    <row r="14" spans="1:19" s="126" customFormat="1" ht="16.5" customHeight="1">
      <c r="A14" s="35" t="s">
        <v>178</v>
      </c>
      <c r="B14" s="100">
        <v>636</v>
      </c>
      <c r="C14" s="112">
        <v>2.2601279317697228E-2</v>
      </c>
      <c r="D14" s="88">
        <v>1092.0517179209808</v>
      </c>
      <c r="E14" s="95">
        <v>39.338447368462234</v>
      </c>
      <c r="F14" s="71"/>
      <c r="G14" s="100">
        <v>444</v>
      </c>
      <c r="H14" s="112">
        <v>4.3478260869565216E-2</v>
      </c>
      <c r="I14" s="88">
        <v>762.375727605213</v>
      </c>
      <c r="J14" s="95">
        <v>48.426618576239179</v>
      </c>
      <c r="K14" s="72"/>
      <c r="L14" s="59"/>
      <c r="M14" s="59"/>
      <c r="N14" s="59"/>
      <c r="O14" s="59"/>
      <c r="P14" s="85"/>
      <c r="Q14" s="97"/>
      <c r="R14" s="59"/>
      <c r="S14" s="50"/>
    </row>
    <row r="15" spans="1:19" s="126" customFormat="1" ht="16.5" customHeight="1">
      <c r="A15" s="35" t="s">
        <v>179</v>
      </c>
      <c r="B15" s="100">
        <v>480</v>
      </c>
      <c r="C15" s="112">
        <v>1.7057569296375266E-2</v>
      </c>
      <c r="D15" s="88">
        <v>851.42613878246061</v>
      </c>
      <c r="E15" s="95">
        <v>37.075194147384565</v>
      </c>
      <c r="F15" s="71"/>
      <c r="G15" s="100">
        <v>600</v>
      </c>
      <c r="H15" s="112">
        <v>5.8754406580493537E-2</v>
      </c>
      <c r="I15" s="88">
        <v>1064.2826734780758</v>
      </c>
      <c r="J15" s="95">
        <v>58.988829384983255</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22.5" customHeight="1">
      <c r="A17" s="47" t="s">
        <v>17</v>
      </c>
      <c r="B17" s="214" t="s">
        <v>74</v>
      </c>
      <c r="C17" s="214"/>
      <c r="D17" s="214"/>
      <c r="E17" s="214"/>
      <c r="F17" s="99"/>
      <c r="G17" s="214" t="s">
        <v>74</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C7:C15">
    <cfRule type="top10" dxfId="2671" priority="92" rank="1"/>
  </conditionalFormatting>
  <conditionalFormatting sqref="E7:E15">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5">
    <cfRule type="expression" dxfId="2666" priority="86">
      <formula>AND(35&lt;=E7,E7&lt;45)</formula>
    </cfRule>
    <cfRule type="expression" dxfId="2665" priority="87">
      <formula>E7&lt;35</formula>
    </cfRule>
  </conditionalFormatting>
  <conditionalFormatting sqref="D7:D15">
    <cfRule type="expression" dxfId="2664" priority="84">
      <formula>E7&gt;=65</formula>
    </cfRule>
    <cfRule type="expression" dxfId="2663" priority="85">
      <formula>AND(55&lt;=E7,E7&lt;65)</formula>
    </cfRule>
  </conditionalFormatting>
  <conditionalFormatting sqref="D7:D15">
    <cfRule type="expression" dxfId="2662" priority="82">
      <formula>AND(35&lt;=E7,E7&lt;45)</formula>
    </cfRule>
    <cfRule type="expression" dxfId="2661" priority="83">
      <formula>E7&lt;35</formula>
    </cfRule>
  </conditionalFormatting>
  <conditionalFormatting sqref="D7:D15">
    <cfRule type="expression" dxfId="2660" priority="80">
      <formula>E7&gt;=65</formula>
    </cfRule>
    <cfRule type="expression" dxfId="2659" priority="81">
      <formula>AND(55&lt;=E7,E7&lt;65)</formula>
    </cfRule>
  </conditionalFormatting>
  <conditionalFormatting sqref="E7:E15">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5">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5">
    <cfRule type="expression" dxfId="2650" priority="70">
      <formula>E7&gt;=65</formula>
    </cfRule>
    <cfRule type="expression" dxfId="2649" priority="71">
      <formula>AND(55&lt;=E7,E7&lt;65)</formula>
    </cfRule>
  </conditionalFormatting>
  <conditionalFormatting sqref="H7:H15">
    <cfRule type="top10" dxfId="2648" priority="69" rank="1"/>
  </conditionalFormatting>
  <conditionalFormatting sqref="J7:J15">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5">
    <cfRule type="expression" dxfId="2643" priority="63">
      <formula>AND(35&lt;=J7,J7&lt;45)</formula>
    </cfRule>
    <cfRule type="expression" dxfId="2642" priority="64">
      <formula>J7&lt;35</formula>
    </cfRule>
  </conditionalFormatting>
  <conditionalFormatting sqref="I7:I15">
    <cfRule type="expression" dxfId="2641" priority="61">
      <formula>J7&gt;=65</formula>
    </cfRule>
    <cfRule type="expression" dxfId="2640" priority="62">
      <formula>AND(55&lt;=J7,J7&lt;65)</formula>
    </cfRule>
  </conditionalFormatting>
  <conditionalFormatting sqref="I7:I15">
    <cfRule type="expression" dxfId="2639" priority="59">
      <formula>AND(35&lt;=J7,J7&lt;45)</formula>
    </cfRule>
    <cfRule type="expression" dxfId="2638" priority="60">
      <formula>J7&lt;35</formula>
    </cfRule>
  </conditionalFormatting>
  <conditionalFormatting sqref="I7:I15">
    <cfRule type="expression" dxfId="2637" priority="57">
      <formula>J7&gt;=65</formula>
    </cfRule>
    <cfRule type="expression" dxfId="2636" priority="58">
      <formula>AND(55&lt;=J7,J7&lt;65)</formula>
    </cfRule>
  </conditionalFormatting>
  <conditionalFormatting sqref="J7:J15">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5">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5">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75</v>
      </c>
      <c r="B3" s="52" t="s">
        <v>76</v>
      </c>
      <c r="C3" s="7" t="s">
        <v>44</v>
      </c>
      <c r="D3" s="7" t="s">
        <v>45</v>
      </c>
      <c r="E3" s="7" t="s">
        <v>35</v>
      </c>
      <c r="F3" s="15"/>
      <c r="G3" s="52" t="s">
        <v>77</v>
      </c>
      <c r="H3" s="7" t="s">
        <v>44</v>
      </c>
      <c r="I3" s="7" t="s">
        <v>45</v>
      </c>
      <c r="J3" s="7" t="s">
        <v>35</v>
      </c>
      <c r="K3" s="113"/>
      <c r="L3" s="52" t="s">
        <v>78</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2997.2</v>
      </c>
      <c r="C5" s="66">
        <v>8.7948435197449729E-3</v>
      </c>
      <c r="D5" s="109">
        <v>236.67312071813694</v>
      </c>
      <c r="E5" s="88">
        <v>46.490412674899439</v>
      </c>
      <c r="F5" s="140"/>
      <c r="G5" s="107">
        <v>1956.7</v>
      </c>
      <c r="H5" s="66">
        <v>9.3126345708297135E-3</v>
      </c>
      <c r="I5" s="109">
        <v>154.51030805724628</v>
      </c>
      <c r="J5" s="88">
        <v>48.298444047788145</v>
      </c>
      <c r="K5" s="59"/>
      <c r="L5" s="107">
        <v>1040.5</v>
      </c>
      <c r="M5" s="66">
        <v>7.9623074085807752E-3</v>
      </c>
      <c r="N5" s="109">
        <v>82.162812660890665</v>
      </c>
      <c r="O5" s="88">
        <v>43.557595856920486</v>
      </c>
      <c r="P5" s="86"/>
      <c r="Q5" s="86"/>
    </row>
    <row r="6" spans="1:18" s="33" customFormat="1" ht="5.0999999999999996" customHeight="1">
      <c r="B6" s="93"/>
      <c r="D6" s="111"/>
      <c r="G6" s="93"/>
      <c r="I6" s="111"/>
      <c r="L6" s="93"/>
      <c r="N6" s="111"/>
    </row>
    <row r="7" spans="1:18" s="50" customFormat="1" ht="16.5" customHeight="1">
      <c r="A7" s="35" t="s">
        <v>170</v>
      </c>
      <c r="B7" s="100">
        <v>1509.8</v>
      </c>
      <c r="C7" s="112">
        <v>0.50373682103296413</v>
      </c>
      <c r="D7" s="109">
        <v>319.60947439504309</v>
      </c>
      <c r="E7" s="95">
        <v>55.478237246409975</v>
      </c>
      <c r="F7" s="140"/>
      <c r="G7" s="100">
        <v>1058.5</v>
      </c>
      <c r="H7" s="112">
        <v>0.54096182347830535</v>
      </c>
      <c r="I7" s="109">
        <v>224.07380358137044</v>
      </c>
      <c r="J7" s="95">
        <v>58.703368192859031</v>
      </c>
      <c r="K7" s="141"/>
      <c r="L7" s="100">
        <v>451.3</v>
      </c>
      <c r="M7" s="112">
        <v>0.43373378183565592</v>
      </c>
      <c r="N7" s="109">
        <v>95.535670813672624</v>
      </c>
      <c r="O7" s="95">
        <v>47.658338309364979</v>
      </c>
      <c r="P7" s="59"/>
      <c r="Q7" s="59"/>
    </row>
    <row r="8" spans="1:18" s="50" customFormat="1" ht="16.5" customHeight="1">
      <c r="A8" s="35" t="s">
        <v>171</v>
      </c>
      <c r="B8" s="100">
        <v>407.4</v>
      </c>
      <c r="C8" s="112">
        <v>0.13592686507406912</v>
      </c>
      <c r="D8" s="109">
        <v>182.83242156471164</v>
      </c>
      <c r="E8" s="95">
        <v>40.65568836710522</v>
      </c>
      <c r="F8" s="140"/>
      <c r="G8" s="100">
        <v>228.9</v>
      </c>
      <c r="H8" s="112">
        <v>0.11698267491184136</v>
      </c>
      <c r="I8" s="109">
        <v>102.7254327348122</v>
      </c>
      <c r="J8" s="95">
        <v>40.552747895917491</v>
      </c>
      <c r="K8" s="141"/>
      <c r="L8" s="100">
        <v>178.5</v>
      </c>
      <c r="M8" s="112">
        <v>0.17155213839500241</v>
      </c>
      <c r="N8" s="109">
        <v>80.106988829899436</v>
      </c>
      <c r="O8" s="95">
        <v>42.927184320196076</v>
      </c>
      <c r="P8" s="59"/>
      <c r="Q8" s="59"/>
    </row>
    <row r="9" spans="1:18" s="50" customFormat="1" ht="16.5" customHeight="1">
      <c r="A9" s="35" t="s">
        <v>172</v>
      </c>
      <c r="B9" s="100">
        <v>262.3</v>
      </c>
      <c r="C9" s="112">
        <v>8.7515014013078887E-2</v>
      </c>
      <c r="D9" s="109">
        <v>194.82304007130389</v>
      </c>
      <c r="E9" s="95">
        <v>41.955113418524711</v>
      </c>
      <c r="F9" s="140"/>
      <c r="G9" s="100">
        <v>154.80000000000001</v>
      </c>
      <c r="H9" s="112">
        <v>7.9112791945622735E-2</v>
      </c>
      <c r="I9" s="109">
        <v>114.97753184535969</v>
      </c>
      <c r="J9" s="95">
        <v>42.385349332958953</v>
      </c>
      <c r="K9" s="141"/>
      <c r="L9" s="100">
        <v>107.5</v>
      </c>
      <c r="M9" s="112">
        <v>0.10331571359923114</v>
      </c>
      <c r="N9" s="109">
        <v>79.845508225944215</v>
      </c>
      <c r="O9" s="95">
        <v>42.847002163107469</v>
      </c>
      <c r="P9" s="59"/>
      <c r="Q9" s="59"/>
    </row>
    <row r="10" spans="1:18" s="50" customFormat="1" ht="16.5" customHeight="1">
      <c r="A10" s="35" t="s">
        <v>174</v>
      </c>
      <c r="B10" s="100">
        <v>245.3</v>
      </c>
      <c r="C10" s="112">
        <v>8.1843053516615513E-2</v>
      </c>
      <c r="D10" s="109">
        <v>190.5390709958055</v>
      </c>
      <c r="E10" s="95">
        <v>41.490859073917839</v>
      </c>
      <c r="F10" s="140"/>
      <c r="G10" s="100">
        <v>150.30000000000001</v>
      </c>
      <c r="H10" s="112">
        <v>7.6813001482087195E-2</v>
      </c>
      <c r="I10" s="109">
        <v>116.74693180052822</v>
      </c>
      <c r="J10" s="95">
        <v>42.65000642324901</v>
      </c>
      <c r="K10" s="141"/>
      <c r="L10" s="100">
        <v>95</v>
      </c>
      <c r="M10" s="112">
        <v>9.1302258529553093E-2</v>
      </c>
      <c r="N10" s="109">
        <v>73.792139195277301</v>
      </c>
      <c r="O10" s="95">
        <v>40.990756693308285</v>
      </c>
      <c r="P10" s="59"/>
      <c r="Q10" s="59"/>
    </row>
    <row r="11" spans="1:18" s="50" customFormat="1" ht="16.5" customHeight="1">
      <c r="A11" s="35" t="s">
        <v>175</v>
      </c>
      <c r="B11" s="100">
        <v>135.80000000000001</v>
      </c>
      <c r="C11" s="112">
        <v>4.5308955024689714E-2</v>
      </c>
      <c r="D11" s="109">
        <v>217.39826465597287</v>
      </c>
      <c r="E11" s="95">
        <v>44.401593752346706</v>
      </c>
      <c r="F11" s="140"/>
      <c r="G11" s="100">
        <v>80.2</v>
      </c>
      <c r="H11" s="112">
        <v>4.0987376705677925E-2</v>
      </c>
      <c r="I11" s="109">
        <v>128.38984407517691</v>
      </c>
      <c r="J11" s="95">
        <v>44.391489051927763</v>
      </c>
      <c r="K11" s="141"/>
      <c r="L11" s="100">
        <v>55.6</v>
      </c>
      <c r="M11" s="112">
        <v>5.3435848149927918E-2</v>
      </c>
      <c r="N11" s="109">
        <v>89.008420580795956</v>
      </c>
      <c r="O11" s="95">
        <v>45.656778745815927</v>
      </c>
      <c r="P11" s="59"/>
      <c r="Q11" s="59"/>
    </row>
    <row r="12" spans="1:18" s="50" customFormat="1" ht="16.5" customHeight="1">
      <c r="A12" s="35" t="s">
        <v>176</v>
      </c>
      <c r="B12" s="100">
        <v>96.1</v>
      </c>
      <c r="C12" s="112">
        <v>3.2063259041772318E-2</v>
      </c>
      <c r="D12" s="109">
        <v>203.74414315093179</v>
      </c>
      <c r="E12" s="95">
        <v>42.921894641827812</v>
      </c>
      <c r="F12" s="140"/>
      <c r="G12" s="100">
        <v>63.3</v>
      </c>
      <c r="H12" s="112">
        <v>3.2350385853733322E-2</v>
      </c>
      <c r="I12" s="109">
        <v>134.20399855831408</v>
      </c>
      <c r="J12" s="95">
        <v>45.261138225089091</v>
      </c>
      <c r="K12" s="141"/>
      <c r="L12" s="100">
        <v>32.799999999999997</v>
      </c>
      <c r="M12" s="112">
        <v>3.1523306102835172E-2</v>
      </c>
      <c r="N12" s="109">
        <v>69.540144592617708</v>
      </c>
      <c r="O12" s="95">
        <v>39.686896697525427</v>
      </c>
      <c r="P12" s="59"/>
      <c r="Q12" s="59"/>
    </row>
    <row r="13" spans="1:18" s="50" customFormat="1" ht="16.5" customHeight="1">
      <c r="A13" s="35" t="s">
        <v>177</v>
      </c>
      <c r="B13" s="100">
        <v>127.10000000000001</v>
      </c>
      <c r="C13" s="112">
        <v>4.2406245829440817E-2</v>
      </c>
      <c r="D13" s="109">
        <v>152.12629714299393</v>
      </c>
      <c r="E13" s="95">
        <v>37.3280612489839</v>
      </c>
      <c r="F13" s="140"/>
      <c r="G13" s="100">
        <v>76.400000000000006</v>
      </c>
      <c r="H13" s="112">
        <v>3.9045331425359021E-2</v>
      </c>
      <c r="I13" s="109">
        <v>91.443344624112811</v>
      </c>
      <c r="J13" s="95">
        <v>38.865235356397058</v>
      </c>
      <c r="K13" s="141"/>
      <c r="L13" s="100">
        <v>50.7</v>
      </c>
      <c r="M13" s="112">
        <v>4.8726573762614134E-2</v>
      </c>
      <c r="N13" s="109">
        <v>60.682952518881137</v>
      </c>
      <c r="O13" s="95">
        <v>36.97086822169279</v>
      </c>
      <c r="P13" s="59"/>
      <c r="Q13" s="59"/>
    </row>
    <row r="14" spans="1:18" s="50" customFormat="1" ht="16.5" customHeight="1">
      <c r="A14" s="35" t="s">
        <v>178</v>
      </c>
      <c r="B14" s="100">
        <v>101.19999999999999</v>
      </c>
      <c r="C14" s="112">
        <v>3.3764847190711329E-2</v>
      </c>
      <c r="D14" s="109">
        <v>173.76671989560256</v>
      </c>
      <c r="E14" s="95">
        <v>39.673236973871482</v>
      </c>
      <c r="F14" s="140"/>
      <c r="G14" s="100">
        <v>65.8</v>
      </c>
      <c r="H14" s="112">
        <v>3.3628047222364184E-2</v>
      </c>
      <c r="I14" s="109">
        <v>112.98270918113292</v>
      </c>
      <c r="J14" s="95">
        <v>42.086974756641844</v>
      </c>
      <c r="K14" s="141"/>
      <c r="L14" s="100">
        <v>35.4</v>
      </c>
      <c r="M14" s="112">
        <v>3.4022104757328205E-2</v>
      </c>
      <c r="N14" s="109">
        <v>60.784010714469687</v>
      </c>
      <c r="O14" s="95">
        <v>37.001857381084363</v>
      </c>
      <c r="P14" s="59"/>
      <c r="Q14" s="59"/>
    </row>
    <row r="15" spans="1:18" s="50" customFormat="1" ht="16.5" customHeight="1">
      <c r="A15" s="35" t="s">
        <v>179</v>
      </c>
      <c r="B15" s="100">
        <v>112.2</v>
      </c>
      <c r="C15" s="112">
        <v>3.7434939276658218E-2</v>
      </c>
      <c r="D15" s="109">
        <v>199.02085994040016</v>
      </c>
      <c r="E15" s="95">
        <v>42.410031761248334</v>
      </c>
      <c r="F15" s="140"/>
      <c r="G15" s="100">
        <v>78.5</v>
      </c>
      <c r="H15" s="112">
        <v>4.0118566975008943E-2</v>
      </c>
      <c r="I15" s="109">
        <v>139.24364978004826</v>
      </c>
      <c r="J15" s="95">
        <v>46.014941470378467</v>
      </c>
      <c r="K15" s="141"/>
      <c r="L15" s="100">
        <v>33.700000000000003</v>
      </c>
      <c r="M15" s="112">
        <v>3.2388274867852E-2</v>
      </c>
      <c r="N15" s="109">
        <v>59.777210160351935</v>
      </c>
      <c r="O15" s="95">
        <v>36.693125341437593</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79</v>
      </c>
      <c r="C17" s="214"/>
      <c r="D17" s="214"/>
      <c r="E17" s="214"/>
      <c r="F17" s="99"/>
      <c r="G17" s="214" t="s">
        <v>80</v>
      </c>
      <c r="H17" s="214"/>
      <c r="I17" s="214"/>
      <c r="J17" s="214"/>
      <c r="K17" s="99"/>
      <c r="L17" s="214" t="s">
        <v>74</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625" priority="234" rank="1"/>
  </conditionalFormatting>
  <conditionalFormatting sqref="H7:H15">
    <cfRule type="top10" dxfId="2624" priority="233" rank="1"/>
  </conditionalFormatting>
  <conditionalFormatting sqref="M7:M15">
    <cfRule type="top10" dxfId="2623" priority="232" rank="1"/>
  </conditionalFormatting>
  <conditionalFormatting sqref="E7:E15 O7:O15 J7:J15">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5">
    <cfRule type="expression" dxfId="2618" priority="226">
      <formula>AND(35&lt;=E7,E7&lt;45)</formula>
    </cfRule>
    <cfRule type="expression" dxfId="2617" priority="227">
      <formula>E7&lt;35</formula>
    </cfRule>
  </conditionalFormatting>
  <conditionalFormatting sqref="D7:D15">
    <cfRule type="expression" dxfId="2616" priority="224">
      <formula>E7&gt;=65</formula>
    </cfRule>
    <cfRule type="expression" dxfId="2615" priority="225">
      <formula>AND(55&lt;=E7,E7&lt;65)</formula>
    </cfRule>
  </conditionalFormatting>
  <conditionalFormatting sqref="I7:I15">
    <cfRule type="expression" dxfId="2614" priority="222">
      <formula>AND(35&lt;=J7,J7&lt;45)</formula>
    </cfRule>
    <cfRule type="expression" dxfId="2613" priority="223">
      <formula>J7&lt;35</formula>
    </cfRule>
  </conditionalFormatting>
  <conditionalFormatting sqref="I7:I15">
    <cfRule type="expression" dxfId="2612" priority="220">
      <formula>J7&gt;=65</formula>
    </cfRule>
    <cfRule type="expression" dxfId="2611" priority="221">
      <formula>AND(55&lt;=J7,J7&lt;65)</formula>
    </cfRule>
  </conditionalFormatting>
  <conditionalFormatting sqref="N7:N15">
    <cfRule type="expression" dxfId="2610" priority="218">
      <formula>AND(35&lt;=O7,O7&lt;45)</formula>
    </cfRule>
    <cfRule type="expression" dxfId="2609" priority="219">
      <formula>O7&lt;35</formula>
    </cfRule>
  </conditionalFormatting>
  <conditionalFormatting sqref="N7:N15">
    <cfRule type="expression" dxfId="2608" priority="216">
      <formula>O7&gt;=65</formula>
    </cfRule>
    <cfRule type="expression" dxfId="2607" priority="217">
      <formula>AND(55&lt;=O7,O7&lt;65)</formula>
    </cfRule>
  </conditionalFormatting>
  <conditionalFormatting sqref="D7:D15">
    <cfRule type="expression" dxfId="2606" priority="214">
      <formula>AND(35&lt;=E7,E7&lt;45)</formula>
    </cfRule>
    <cfRule type="expression" dxfId="2605" priority="215">
      <formula>E7&lt;35</formula>
    </cfRule>
  </conditionalFormatting>
  <conditionalFormatting sqref="D7:D15">
    <cfRule type="expression" dxfId="2604" priority="212">
      <formula>E7&gt;=65</formula>
    </cfRule>
    <cfRule type="expression" dxfId="2603" priority="213">
      <formula>AND(55&lt;=E7,E7&lt;65)</formula>
    </cfRule>
  </conditionalFormatting>
  <conditionalFormatting sqref="D7:D15">
    <cfRule type="expression" dxfId="2602" priority="210">
      <formula>AND(35&lt;=E7,E7&lt;45)</formula>
    </cfRule>
    <cfRule type="expression" dxfId="2601" priority="211">
      <formula>E7&lt;35</formula>
    </cfRule>
  </conditionalFormatting>
  <conditionalFormatting sqref="D7:D15">
    <cfRule type="expression" dxfId="2600" priority="208">
      <formula>E7&gt;=65</formula>
    </cfRule>
    <cfRule type="expression" dxfId="2599" priority="209">
      <formula>AND(55&lt;=E7,E7&lt;65)</formula>
    </cfRule>
  </conditionalFormatting>
  <conditionalFormatting sqref="E7:E15 O7:O15 J7:J15">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5">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5">
    <cfRule type="expression" dxfId="2590" priority="198">
      <formula>E7&gt;=65</formula>
    </cfRule>
    <cfRule type="expression" dxfId="2589" priority="199">
      <formula>AND(55&lt;=E7,E7&lt;65)</formula>
    </cfRule>
  </conditionalFormatting>
  <conditionalFormatting sqref="I7:I15">
    <cfRule type="expression" dxfId="2588" priority="196">
      <formula>AND(35&lt;=J7,J7&lt;45)</formula>
    </cfRule>
    <cfRule type="expression" dxfId="2587" priority="197">
      <formula>J7&lt;35</formula>
    </cfRule>
  </conditionalFormatting>
  <conditionalFormatting sqref="I7:I15">
    <cfRule type="expression" dxfId="2586" priority="194">
      <formula>J7&gt;=65</formula>
    </cfRule>
    <cfRule type="expression" dxfId="2585" priority="195">
      <formula>AND(55&lt;=J7,J7&lt;65)</formula>
    </cfRule>
  </conditionalFormatting>
  <conditionalFormatting sqref="I7:I15">
    <cfRule type="expression" dxfId="2584" priority="192">
      <formula>AND(35&lt;=J7,J7&lt;45)</formula>
    </cfRule>
    <cfRule type="expression" dxfId="2583" priority="193">
      <formula>J7&lt;35</formula>
    </cfRule>
  </conditionalFormatting>
  <conditionalFormatting sqref="I7:I15">
    <cfRule type="expression" dxfId="2582" priority="190">
      <formula>J7&gt;=65</formula>
    </cfRule>
    <cfRule type="expression" dxfId="2581" priority="191">
      <formula>AND(55&lt;=J7,J7&lt;65)</formula>
    </cfRule>
  </conditionalFormatting>
  <conditionalFormatting sqref="I7:I15">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5">
    <cfRule type="expression" dxfId="2577" priority="185">
      <formula>J7&gt;=65</formula>
    </cfRule>
    <cfRule type="expression" dxfId="2576" priority="186">
      <formula>AND(55&lt;=J7,J7&lt;65)</formula>
    </cfRule>
  </conditionalFormatting>
  <conditionalFormatting sqref="N7:N15">
    <cfRule type="expression" dxfId="2575" priority="183">
      <formula>AND(35&lt;=O7,O7&lt;45)</formula>
    </cfRule>
    <cfRule type="expression" dxfId="2574" priority="184">
      <formula>O7&lt;35</formula>
    </cfRule>
  </conditionalFormatting>
  <conditionalFormatting sqref="N7:N15">
    <cfRule type="expression" dxfId="2573" priority="181">
      <formula>O7&gt;=65</formula>
    </cfRule>
    <cfRule type="expression" dxfId="2572" priority="182">
      <formula>AND(55&lt;=O7,O7&lt;65)</formula>
    </cfRule>
  </conditionalFormatting>
  <conditionalFormatting sqref="N7:N15">
    <cfRule type="expression" dxfId="2571" priority="179">
      <formula>AND(35&lt;=O7,O7&lt;45)</formula>
    </cfRule>
    <cfRule type="expression" dxfId="2570" priority="180">
      <formula>O7&lt;35</formula>
    </cfRule>
  </conditionalFormatting>
  <conditionalFormatting sqref="N7:N15">
    <cfRule type="expression" dxfId="2569" priority="177">
      <formula>O7&gt;=65</formula>
    </cfRule>
    <cfRule type="expression" dxfId="2568" priority="178">
      <formula>AND(55&lt;=O7,O7&lt;65)</formula>
    </cfRule>
  </conditionalFormatting>
  <conditionalFormatting sqref="N7:N15">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5">
    <cfRule type="expression" dxfId="2564" priority="172">
      <formula>O7&gt;=65</formula>
    </cfRule>
    <cfRule type="expression" dxfId="2563" priority="173">
      <formula>AND(55&lt;=O7,O7&lt;65)</formula>
    </cfRule>
  </conditionalFormatting>
  <conditionalFormatting sqref="M7:M15">
    <cfRule type="top10" dxfId="2562" priority="171" rank="1"/>
  </conditionalFormatting>
  <conditionalFormatting sqref="O7:O15">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5">
    <cfRule type="expression" dxfId="2557" priority="165">
      <formula>AND(35&lt;=O7,O7&lt;45)</formula>
    </cfRule>
    <cfRule type="expression" dxfId="2556" priority="166">
      <formula>O7&lt;35</formula>
    </cfRule>
  </conditionalFormatting>
  <conditionalFormatting sqref="N7:N15">
    <cfRule type="expression" dxfId="2555" priority="163">
      <formula>O7&gt;=65</formula>
    </cfRule>
    <cfRule type="expression" dxfId="2554" priority="164">
      <formula>AND(55&lt;=O7,O7&lt;65)</formula>
    </cfRule>
  </conditionalFormatting>
  <conditionalFormatting sqref="H7:H15">
    <cfRule type="top10" dxfId="2553" priority="162" rank="1"/>
  </conditionalFormatting>
  <conditionalFormatting sqref="I7:I15">
    <cfRule type="expression" dxfId="2552" priority="160">
      <formula>AND(35&lt;=J7,J7&lt;45)</formula>
    </cfRule>
    <cfRule type="expression" dxfId="2551" priority="161">
      <formula>J7&lt;35</formula>
    </cfRule>
  </conditionalFormatting>
  <conditionalFormatting sqref="I7:I15">
    <cfRule type="expression" dxfId="2550" priority="158">
      <formula>J7&gt;=65</formula>
    </cfRule>
    <cfRule type="expression" dxfId="2549" priority="159">
      <formula>AND(55&lt;=J7,J7&lt;65)</formula>
    </cfRule>
  </conditionalFormatting>
  <conditionalFormatting sqref="I7:I15">
    <cfRule type="expression" dxfId="2548" priority="156">
      <formula>AND(35&lt;=J7,J7&lt;45)</formula>
    </cfRule>
    <cfRule type="expression" dxfId="2547" priority="157">
      <formula>J7&lt;35</formula>
    </cfRule>
  </conditionalFormatting>
  <conditionalFormatting sqref="I7:I15">
    <cfRule type="expression" dxfId="2546" priority="154">
      <formula>J7&gt;=65</formula>
    </cfRule>
    <cfRule type="expression" dxfId="2545" priority="155">
      <formula>AND(55&lt;=J7,J7&lt;65)</formula>
    </cfRule>
  </conditionalFormatting>
  <conditionalFormatting sqref="I7:I15">
    <cfRule type="expression" dxfId="2544" priority="152">
      <formula>AND(35&lt;=J7,J7&lt;45)</formula>
    </cfRule>
    <cfRule type="expression" dxfId="2543" priority="153">
      <formula>J7&lt;35</formula>
    </cfRule>
  </conditionalFormatting>
  <conditionalFormatting sqref="I7:I15">
    <cfRule type="expression" dxfId="2542" priority="150">
      <formula>J7&gt;=65</formula>
    </cfRule>
    <cfRule type="expression" dxfId="2541" priority="151">
      <formula>AND(55&lt;=J7,J7&lt;65)</formula>
    </cfRule>
  </conditionalFormatting>
  <conditionalFormatting sqref="I7:I15">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5">
    <cfRule type="expression" dxfId="2537" priority="145">
      <formula>J7&gt;=65</formula>
    </cfRule>
    <cfRule type="expression" dxfId="2536" priority="146">
      <formula>AND(55&lt;=J7,J7&lt;65)</formula>
    </cfRule>
  </conditionalFormatting>
  <conditionalFormatting sqref="M7:M15">
    <cfRule type="top10" dxfId="2535" priority="144" rank="1"/>
  </conditionalFormatting>
  <conditionalFormatting sqref="O7:O15">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5">
    <cfRule type="expression" dxfId="2530" priority="138">
      <formula>AND(35&lt;=O7,O7&lt;45)</formula>
    </cfRule>
    <cfRule type="expression" dxfId="2529" priority="139">
      <formula>O7&lt;35</formula>
    </cfRule>
  </conditionalFormatting>
  <conditionalFormatting sqref="N7:N15">
    <cfRule type="expression" dxfId="2528" priority="136">
      <formula>O7&gt;=65</formula>
    </cfRule>
    <cfRule type="expression" dxfId="2527" priority="137">
      <formula>AND(55&lt;=O7,O7&lt;65)</formula>
    </cfRule>
  </conditionalFormatting>
  <conditionalFormatting sqref="O7:O15">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5">
    <cfRule type="expression" dxfId="2521" priority="129">
      <formula>AND(35&lt;=O7,O7&lt;45)</formula>
    </cfRule>
    <cfRule type="expression" dxfId="2520" priority="130">
      <formula>O7&lt;35</formula>
    </cfRule>
  </conditionalFormatting>
  <conditionalFormatting sqref="N7:N15">
    <cfRule type="expression" dxfId="2519" priority="127">
      <formula>O7&gt;=65</formula>
    </cfRule>
    <cfRule type="expression" dxfId="2518" priority="128">
      <formula>AND(55&lt;=O7,O7&lt;65)</formula>
    </cfRule>
  </conditionalFormatting>
  <conditionalFormatting sqref="N7:N15">
    <cfRule type="expression" dxfId="2517" priority="125">
      <formula>AND(35&lt;=O7,O7&lt;45)</formula>
    </cfRule>
    <cfRule type="expression" dxfId="2516" priority="126">
      <formula>O7&lt;35</formula>
    </cfRule>
  </conditionalFormatting>
  <conditionalFormatting sqref="N7:N15">
    <cfRule type="expression" dxfId="2515" priority="123">
      <formula>O7&gt;=65</formula>
    </cfRule>
    <cfRule type="expression" dxfId="2514" priority="124">
      <formula>AND(55&lt;=O7,O7&lt;65)</formula>
    </cfRule>
  </conditionalFormatting>
  <conditionalFormatting sqref="N7:N15">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5">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81</v>
      </c>
      <c r="C3" s="7" t="s">
        <v>44</v>
      </c>
      <c r="D3" s="7" t="s">
        <v>45</v>
      </c>
      <c r="E3" s="7" t="s">
        <v>35</v>
      </c>
      <c r="F3" s="15"/>
      <c r="G3" s="52" t="s">
        <v>82</v>
      </c>
      <c r="H3" s="7" t="s">
        <v>44</v>
      </c>
      <c r="I3" s="7" t="s">
        <v>45</v>
      </c>
      <c r="J3" s="7" t="s">
        <v>35</v>
      </c>
      <c r="K3" s="113"/>
      <c r="L3" s="52" t="s">
        <v>83</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86</v>
      </c>
      <c r="C5" s="66">
        <v>5.4902962206332994E-3</v>
      </c>
      <c r="D5" s="108">
        <v>6.7909676971038895</v>
      </c>
      <c r="E5" s="88">
        <v>41.736317869707214</v>
      </c>
      <c r="F5" s="140"/>
      <c r="G5" s="107">
        <v>89</v>
      </c>
      <c r="H5" s="66">
        <v>7.1234192412357933E-3</v>
      </c>
      <c r="I5" s="108">
        <v>7.0278619190958853</v>
      </c>
      <c r="J5" s="88">
        <v>43.799060649442673</v>
      </c>
      <c r="K5" s="59"/>
      <c r="L5" s="107">
        <v>89</v>
      </c>
      <c r="M5" s="66">
        <v>8.5224552331705453E-3</v>
      </c>
      <c r="N5" s="108">
        <v>7.0278619190958853</v>
      </c>
      <c r="O5" s="88">
        <v>46.822740462315522</v>
      </c>
      <c r="P5" s="86"/>
      <c r="Q5" s="86"/>
    </row>
    <row r="6" spans="1:18" s="33" customFormat="1" ht="5.0999999999999996" customHeight="1">
      <c r="B6" s="93"/>
      <c r="D6" s="110"/>
      <c r="G6" s="93"/>
      <c r="I6" s="110"/>
      <c r="L6" s="93"/>
      <c r="N6" s="110"/>
    </row>
    <row r="7" spans="1:18" s="50" customFormat="1" ht="16.5" customHeight="1">
      <c r="A7" s="35" t="s">
        <v>170</v>
      </c>
      <c r="B7" s="100">
        <v>46</v>
      </c>
      <c r="C7" s="112">
        <v>0.53488372093023251</v>
      </c>
      <c r="D7" s="108">
        <v>9.7377373308861976</v>
      </c>
      <c r="E7" s="95">
        <v>46.103496066466015</v>
      </c>
      <c r="F7" s="140"/>
      <c r="G7" s="100">
        <v>55</v>
      </c>
      <c r="H7" s="112">
        <v>0.6179775280898876</v>
      </c>
      <c r="I7" s="108">
        <v>11.642946808668279</v>
      </c>
      <c r="J7" s="95">
        <v>53.888908991419378</v>
      </c>
      <c r="K7" s="141"/>
      <c r="L7" s="100">
        <v>49</v>
      </c>
      <c r="M7" s="112">
        <v>0.550561797752809</v>
      </c>
      <c r="N7" s="108">
        <v>10.372807156813558</v>
      </c>
      <c r="O7" s="95">
        <v>55.555398476441837</v>
      </c>
      <c r="P7" s="59"/>
      <c r="Q7" s="59"/>
    </row>
    <row r="8" spans="1:18" s="50" customFormat="1" ht="16.5" customHeight="1">
      <c r="A8" s="35" t="s">
        <v>171</v>
      </c>
      <c r="B8" s="100">
        <v>18</v>
      </c>
      <c r="C8" s="112">
        <v>0.20930232558139536</v>
      </c>
      <c r="D8" s="108">
        <v>8.0780156803259935</v>
      </c>
      <c r="E8" s="95">
        <v>43.643751632452847</v>
      </c>
      <c r="F8" s="140"/>
      <c r="G8" s="100">
        <v>9</v>
      </c>
      <c r="H8" s="112">
        <v>0.10112359550561797</v>
      </c>
      <c r="I8" s="108">
        <v>4.0390078401629967</v>
      </c>
      <c r="J8" s="95">
        <v>37.264601350358042</v>
      </c>
      <c r="K8" s="141"/>
      <c r="L8" s="100">
        <v>8</v>
      </c>
      <c r="M8" s="112">
        <v>8.98876404494382E-2</v>
      </c>
      <c r="N8" s="108">
        <v>3.5902291912559967</v>
      </c>
      <c r="O8" s="95">
        <v>37.848102954983119</v>
      </c>
      <c r="P8" s="59"/>
      <c r="Q8" s="59"/>
    </row>
    <row r="9" spans="1:18" s="50" customFormat="1" ht="16.5" customHeight="1">
      <c r="A9" s="35" t="s">
        <v>172</v>
      </c>
      <c r="B9" s="100">
        <v>5</v>
      </c>
      <c r="C9" s="112">
        <v>5.8139534883720929E-2</v>
      </c>
      <c r="D9" s="108">
        <v>3.7137445686485684</v>
      </c>
      <c r="E9" s="95">
        <v>37.175804689753363</v>
      </c>
      <c r="F9" s="140"/>
      <c r="G9" s="100">
        <v>5</v>
      </c>
      <c r="H9" s="112">
        <v>5.6179775280898875E-2</v>
      </c>
      <c r="I9" s="108">
        <v>3.7137445686485684</v>
      </c>
      <c r="J9" s="95">
        <v>36.553486135942158</v>
      </c>
      <c r="K9" s="141"/>
      <c r="L9" s="100">
        <v>9</v>
      </c>
      <c r="M9" s="112">
        <v>0.10112359550561797</v>
      </c>
      <c r="N9" s="108">
        <v>6.6847402235674229</v>
      </c>
      <c r="O9" s="95">
        <v>45.926951679141979</v>
      </c>
      <c r="P9" s="59"/>
      <c r="Q9" s="59"/>
    </row>
    <row r="10" spans="1:18" s="50" customFormat="1" ht="16.5" customHeight="1">
      <c r="A10" s="35" t="s">
        <v>174</v>
      </c>
      <c r="B10" s="100">
        <v>8</v>
      </c>
      <c r="C10" s="112">
        <v>9.3023255813953487E-2</v>
      </c>
      <c r="D10" s="108">
        <v>6.2140748796022995</v>
      </c>
      <c r="E10" s="95">
        <v>40.881349871674075</v>
      </c>
      <c r="F10" s="140"/>
      <c r="G10" s="100">
        <v>5</v>
      </c>
      <c r="H10" s="112">
        <v>5.6179775280898875E-2</v>
      </c>
      <c r="I10" s="108">
        <v>3.8837967997514369</v>
      </c>
      <c r="J10" s="95">
        <v>36.925267211068096</v>
      </c>
      <c r="K10" s="141"/>
      <c r="L10" s="100">
        <v>7</v>
      </c>
      <c r="M10" s="112">
        <v>7.8651685393258425E-2</v>
      </c>
      <c r="N10" s="108">
        <v>5.437315519652012</v>
      </c>
      <c r="O10" s="95">
        <v>42.670296468517719</v>
      </c>
      <c r="P10" s="59"/>
      <c r="Q10" s="59"/>
    </row>
    <row r="11" spans="1:18" s="50" customFormat="1" ht="16.5" customHeight="1">
      <c r="A11" s="35" t="s">
        <v>175</v>
      </c>
      <c r="B11" s="100">
        <v>3</v>
      </c>
      <c r="C11" s="112">
        <v>3.4883720930232558E-2</v>
      </c>
      <c r="D11" s="108">
        <v>4.8026126212659683</v>
      </c>
      <c r="E11" s="95">
        <v>38.789531383561567</v>
      </c>
      <c r="F11" s="140"/>
      <c r="G11" s="100">
        <v>5</v>
      </c>
      <c r="H11" s="112">
        <v>5.6179775280898875E-2</v>
      </c>
      <c r="I11" s="108">
        <v>8.0043543687766139</v>
      </c>
      <c r="J11" s="95">
        <v>45.933942446877339</v>
      </c>
      <c r="K11" s="141"/>
      <c r="L11" s="100">
        <v>4</v>
      </c>
      <c r="M11" s="112">
        <v>4.49438202247191E-2</v>
      </c>
      <c r="N11" s="108">
        <v>6.403483495021292</v>
      </c>
      <c r="O11" s="95">
        <v>45.192673940639693</v>
      </c>
      <c r="P11" s="59"/>
      <c r="Q11" s="59"/>
    </row>
    <row r="12" spans="1:18" s="50" customFormat="1" ht="16.5" customHeight="1">
      <c r="A12" s="35" t="s">
        <v>176</v>
      </c>
      <c r="B12" s="100">
        <v>1</v>
      </c>
      <c r="C12" s="112">
        <v>1.1627906976744186E-2</v>
      </c>
      <c r="D12" s="108">
        <v>2.120126359531028</v>
      </c>
      <c r="E12" s="95">
        <v>34.814027027519565</v>
      </c>
      <c r="F12" s="140"/>
      <c r="G12" s="100">
        <v>4</v>
      </c>
      <c r="H12" s="112">
        <v>4.49438202247191E-2</v>
      </c>
      <c r="I12" s="108">
        <v>8.4805054381241121</v>
      </c>
      <c r="J12" s="95">
        <v>46.974940000019075</v>
      </c>
      <c r="K12" s="141"/>
      <c r="L12" s="100">
        <v>2</v>
      </c>
      <c r="M12" s="112">
        <v>2.247191011235955E-2</v>
      </c>
      <c r="N12" s="108">
        <v>4.240252719062056</v>
      </c>
      <c r="O12" s="95">
        <v>39.545121221667628</v>
      </c>
      <c r="P12" s="59"/>
      <c r="Q12" s="59"/>
    </row>
    <row r="13" spans="1:18" s="50" customFormat="1" ht="16.5" customHeight="1">
      <c r="A13" s="35" t="s">
        <v>177</v>
      </c>
      <c r="B13" s="100">
        <v>2</v>
      </c>
      <c r="C13" s="112">
        <v>2.3255813953488372E-2</v>
      </c>
      <c r="D13" s="108">
        <v>2.3938048330919579</v>
      </c>
      <c r="E13" s="95">
        <v>35.219624617828458</v>
      </c>
      <c r="F13" s="140"/>
      <c r="G13" s="100">
        <v>2</v>
      </c>
      <c r="H13" s="112">
        <v>2.247191011235955E-2</v>
      </c>
      <c r="I13" s="108">
        <v>2.3938048330919579</v>
      </c>
      <c r="J13" s="95">
        <v>33.667733853810461</v>
      </c>
      <c r="K13" s="141"/>
      <c r="L13" s="100">
        <v>4</v>
      </c>
      <c r="M13" s="112">
        <v>4.49438202247191E-2</v>
      </c>
      <c r="N13" s="108">
        <v>4.7876096661839158</v>
      </c>
      <c r="O13" s="95">
        <v>40.974107555127858</v>
      </c>
      <c r="P13" s="59"/>
      <c r="Q13" s="59"/>
    </row>
    <row r="14" spans="1:18" s="50" customFormat="1" ht="16.5" customHeight="1">
      <c r="A14" s="35" t="s">
        <v>178</v>
      </c>
      <c r="B14" s="100">
        <v>1</v>
      </c>
      <c r="C14" s="112">
        <v>1.1627906976744186E-2</v>
      </c>
      <c r="D14" s="108">
        <v>1.7170624495612905</v>
      </c>
      <c r="E14" s="95">
        <v>34.216677340139753</v>
      </c>
      <c r="F14" s="140"/>
      <c r="G14" s="100">
        <v>2</v>
      </c>
      <c r="H14" s="112">
        <v>2.247191011235955E-2</v>
      </c>
      <c r="I14" s="108">
        <v>3.434124899122581</v>
      </c>
      <c r="J14" s="95">
        <v>35.942160423315393</v>
      </c>
      <c r="K14" s="141"/>
      <c r="L14" s="100">
        <v>2</v>
      </c>
      <c r="M14" s="112">
        <v>2.247191011235955E-2</v>
      </c>
      <c r="N14" s="108">
        <v>3.434124899122581</v>
      </c>
      <c r="O14" s="95">
        <v>37.440561036996883</v>
      </c>
      <c r="P14" s="59"/>
      <c r="Q14" s="59"/>
    </row>
    <row r="15" spans="1:18" s="50" customFormat="1" ht="16.5" customHeight="1">
      <c r="A15" s="35" t="s">
        <v>179</v>
      </c>
      <c r="B15" s="100">
        <v>2</v>
      </c>
      <c r="C15" s="112">
        <v>2.3255813953488372E-2</v>
      </c>
      <c r="D15" s="108">
        <v>3.5476089115935858</v>
      </c>
      <c r="E15" s="95">
        <v>36.929587947570013</v>
      </c>
      <c r="F15" s="140"/>
      <c r="G15" s="100">
        <v>2</v>
      </c>
      <c r="H15" s="112">
        <v>2.247191011235955E-2</v>
      </c>
      <c r="I15" s="108">
        <v>3.5476089115935858</v>
      </c>
      <c r="J15" s="95">
        <v>36.190267771819123</v>
      </c>
      <c r="K15" s="141"/>
      <c r="L15" s="100">
        <v>4</v>
      </c>
      <c r="M15" s="112">
        <v>4.49438202247191E-2</v>
      </c>
      <c r="N15" s="108">
        <v>7.0952178231871716</v>
      </c>
      <c r="O15" s="95">
        <v>46.998586712062448</v>
      </c>
      <c r="P15" s="59"/>
      <c r="Q15" s="59"/>
    </row>
    <row r="16" spans="1:18" ht="4.5" customHeight="1">
      <c r="A16" s="42"/>
      <c r="B16" s="197"/>
      <c r="C16" s="197"/>
      <c r="D16" s="197"/>
      <c r="E16" s="197"/>
      <c r="F16" s="73"/>
      <c r="G16" s="197"/>
      <c r="H16" s="197"/>
      <c r="I16" s="197"/>
      <c r="J16" s="197"/>
      <c r="K16" s="73"/>
      <c r="L16" s="197"/>
      <c r="M16" s="197"/>
      <c r="N16" s="197"/>
      <c r="O16" s="197"/>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508" priority="234" rank="1"/>
  </conditionalFormatting>
  <conditionalFormatting sqref="H7:H15">
    <cfRule type="top10" dxfId="2507" priority="233" rank="1"/>
  </conditionalFormatting>
  <conditionalFormatting sqref="M7:M15">
    <cfRule type="top10" dxfId="2506" priority="232" rank="1"/>
  </conditionalFormatting>
  <conditionalFormatting sqref="E7:E15 O7:O15 J7:J15">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5">
    <cfRule type="expression" dxfId="2501" priority="226">
      <formula>AND(35&lt;=E7,E7&lt;45)</formula>
    </cfRule>
    <cfRule type="expression" dxfId="2500" priority="227">
      <formula>E7&lt;35</formula>
    </cfRule>
  </conditionalFormatting>
  <conditionalFormatting sqref="D7:D15">
    <cfRule type="expression" dxfId="2499" priority="224">
      <formula>E7&gt;=65</formula>
    </cfRule>
    <cfRule type="expression" dxfId="2498" priority="225">
      <formula>AND(55&lt;=E7,E7&lt;65)</formula>
    </cfRule>
  </conditionalFormatting>
  <conditionalFormatting sqref="I7:I15">
    <cfRule type="expression" dxfId="2497" priority="222">
      <formula>AND(35&lt;=J7,J7&lt;45)</formula>
    </cfRule>
    <cfRule type="expression" dxfId="2496" priority="223">
      <formula>J7&lt;35</formula>
    </cfRule>
  </conditionalFormatting>
  <conditionalFormatting sqref="I7:I15">
    <cfRule type="expression" dxfId="2495" priority="220">
      <formula>J7&gt;=65</formula>
    </cfRule>
    <cfRule type="expression" dxfId="2494" priority="221">
      <formula>AND(55&lt;=J7,J7&lt;65)</formula>
    </cfRule>
  </conditionalFormatting>
  <conditionalFormatting sqref="N7:N15">
    <cfRule type="expression" dxfId="2493" priority="218">
      <formula>AND(35&lt;=O7,O7&lt;45)</formula>
    </cfRule>
    <cfRule type="expression" dxfId="2492" priority="219">
      <formula>O7&lt;35</formula>
    </cfRule>
  </conditionalFormatting>
  <conditionalFormatting sqref="N7:N15">
    <cfRule type="expression" dxfId="2491" priority="216">
      <formula>O7&gt;=65</formula>
    </cfRule>
    <cfRule type="expression" dxfId="2490" priority="217">
      <formula>AND(55&lt;=O7,O7&lt;65)</formula>
    </cfRule>
  </conditionalFormatting>
  <conditionalFormatting sqref="D7:D15">
    <cfRule type="expression" dxfId="2489" priority="214">
      <formula>AND(35&lt;=E7,E7&lt;45)</formula>
    </cfRule>
    <cfRule type="expression" dxfId="2488" priority="215">
      <formula>E7&lt;35</formula>
    </cfRule>
  </conditionalFormatting>
  <conditionalFormatting sqref="D7:D15">
    <cfRule type="expression" dxfId="2487" priority="212">
      <formula>E7&gt;=65</formula>
    </cfRule>
    <cfRule type="expression" dxfId="2486" priority="213">
      <formula>AND(55&lt;=E7,E7&lt;65)</formula>
    </cfRule>
  </conditionalFormatting>
  <conditionalFormatting sqref="D7:D15">
    <cfRule type="expression" dxfId="2485" priority="210">
      <formula>AND(35&lt;=E7,E7&lt;45)</formula>
    </cfRule>
    <cfRule type="expression" dxfId="2484" priority="211">
      <formula>E7&lt;35</formula>
    </cfRule>
  </conditionalFormatting>
  <conditionalFormatting sqref="D7:D15">
    <cfRule type="expression" dxfId="2483" priority="208">
      <formula>E7&gt;=65</formula>
    </cfRule>
    <cfRule type="expression" dxfId="2482" priority="209">
      <formula>AND(55&lt;=E7,E7&lt;65)</formula>
    </cfRule>
  </conditionalFormatting>
  <conditionalFormatting sqref="E7:E15 O7:O15 J7:J15">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5">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5">
    <cfRule type="expression" dxfId="2473" priority="198">
      <formula>E7&gt;=65</formula>
    </cfRule>
    <cfRule type="expression" dxfId="2472" priority="199">
      <formula>AND(55&lt;=E7,E7&lt;65)</formula>
    </cfRule>
  </conditionalFormatting>
  <conditionalFormatting sqref="I7:I15">
    <cfRule type="expression" dxfId="2471" priority="196">
      <formula>AND(35&lt;=J7,J7&lt;45)</formula>
    </cfRule>
    <cfRule type="expression" dxfId="2470" priority="197">
      <formula>J7&lt;35</formula>
    </cfRule>
  </conditionalFormatting>
  <conditionalFormatting sqref="I7:I15">
    <cfRule type="expression" dxfId="2469" priority="194">
      <formula>J7&gt;=65</formula>
    </cfRule>
    <cfRule type="expression" dxfId="2468" priority="195">
      <formula>AND(55&lt;=J7,J7&lt;65)</formula>
    </cfRule>
  </conditionalFormatting>
  <conditionalFormatting sqref="I7:I15">
    <cfRule type="expression" dxfId="2467" priority="192">
      <formula>AND(35&lt;=J7,J7&lt;45)</formula>
    </cfRule>
    <cfRule type="expression" dxfId="2466" priority="193">
      <formula>J7&lt;35</formula>
    </cfRule>
  </conditionalFormatting>
  <conditionalFormatting sqref="I7:I15">
    <cfRule type="expression" dxfId="2465" priority="190">
      <formula>J7&gt;=65</formula>
    </cfRule>
    <cfRule type="expression" dxfId="2464" priority="191">
      <formula>AND(55&lt;=J7,J7&lt;65)</formula>
    </cfRule>
  </conditionalFormatting>
  <conditionalFormatting sqref="I7:I15">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5">
    <cfRule type="expression" dxfId="2460" priority="185">
      <formula>J7&gt;=65</formula>
    </cfRule>
    <cfRule type="expression" dxfId="2459" priority="186">
      <formula>AND(55&lt;=J7,J7&lt;65)</formula>
    </cfRule>
  </conditionalFormatting>
  <conditionalFormatting sqref="N7:N15">
    <cfRule type="expression" dxfId="2458" priority="183">
      <formula>AND(35&lt;=O7,O7&lt;45)</formula>
    </cfRule>
    <cfRule type="expression" dxfId="2457" priority="184">
      <formula>O7&lt;35</formula>
    </cfRule>
  </conditionalFormatting>
  <conditionalFormatting sqref="N7:N15">
    <cfRule type="expression" dxfId="2456" priority="181">
      <formula>O7&gt;=65</formula>
    </cfRule>
    <cfRule type="expression" dxfId="2455" priority="182">
      <formula>AND(55&lt;=O7,O7&lt;65)</formula>
    </cfRule>
  </conditionalFormatting>
  <conditionalFormatting sqref="N7:N15">
    <cfRule type="expression" dxfId="2454" priority="179">
      <formula>AND(35&lt;=O7,O7&lt;45)</formula>
    </cfRule>
    <cfRule type="expression" dxfId="2453" priority="180">
      <formula>O7&lt;35</formula>
    </cfRule>
  </conditionalFormatting>
  <conditionalFormatting sqref="N7:N15">
    <cfRule type="expression" dxfId="2452" priority="177">
      <formula>O7&gt;=65</formula>
    </cfRule>
    <cfRule type="expression" dxfId="2451" priority="178">
      <formula>AND(55&lt;=O7,O7&lt;65)</formula>
    </cfRule>
  </conditionalFormatting>
  <conditionalFormatting sqref="N7:N15">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5">
    <cfRule type="expression" dxfId="2447" priority="172">
      <formula>O7&gt;=65</formula>
    </cfRule>
    <cfRule type="expression" dxfId="2446" priority="173">
      <formula>AND(55&lt;=O7,O7&lt;65)</formula>
    </cfRule>
  </conditionalFormatting>
  <conditionalFormatting sqref="M7:M15">
    <cfRule type="top10" dxfId="2445" priority="171" rank="1"/>
  </conditionalFormatting>
  <conditionalFormatting sqref="O7:O15">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5">
    <cfRule type="expression" dxfId="2440" priority="165">
      <formula>AND(35&lt;=O7,O7&lt;45)</formula>
    </cfRule>
    <cfRule type="expression" dxfId="2439" priority="166">
      <formula>O7&lt;35</formula>
    </cfRule>
  </conditionalFormatting>
  <conditionalFormatting sqref="N7:N15">
    <cfRule type="expression" dxfId="2438" priority="163">
      <formula>O7&gt;=65</formula>
    </cfRule>
    <cfRule type="expression" dxfId="2437" priority="164">
      <formula>AND(55&lt;=O7,O7&lt;65)</formula>
    </cfRule>
  </conditionalFormatting>
  <conditionalFormatting sqref="H7:H15">
    <cfRule type="top10" dxfId="2436" priority="162" rank="1"/>
  </conditionalFormatting>
  <conditionalFormatting sqref="I7:I15">
    <cfRule type="expression" dxfId="2435" priority="160">
      <formula>AND(35&lt;=J7,J7&lt;45)</formula>
    </cfRule>
    <cfRule type="expression" dxfId="2434" priority="161">
      <formula>J7&lt;35</formula>
    </cfRule>
  </conditionalFormatting>
  <conditionalFormatting sqref="I7:I15">
    <cfRule type="expression" dxfId="2433" priority="158">
      <formula>J7&gt;=65</formula>
    </cfRule>
    <cfRule type="expression" dxfId="2432" priority="159">
      <formula>AND(55&lt;=J7,J7&lt;65)</formula>
    </cfRule>
  </conditionalFormatting>
  <conditionalFormatting sqref="I7:I15">
    <cfRule type="expression" dxfId="2431" priority="156">
      <formula>AND(35&lt;=J7,J7&lt;45)</formula>
    </cfRule>
    <cfRule type="expression" dxfId="2430" priority="157">
      <formula>J7&lt;35</formula>
    </cfRule>
  </conditionalFormatting>
  <conditionalFormatting sqref="I7:I15">
    <cfRule type="expression" dxfId="2429" priority="154">
      <formula>J7&gt;=65</formula>
    </cfRule>
    <cfRule type="expression" dxfId="2428" priority="155">
      <formula>AND(55&lt;=J7,J7&lt;65)</formula>
    </cfRule>
  </conditionalFormatting>
  <conditionalFormatting sqref="I7:I15">
    <cfRule type="expression" dxfId="2427" priority="152">
      <formula>AND(35&lt;=J7,J7&lt;45)</formula>
    </cfRule>
    <cfRule type="expression" dxfId="2426" priority="153">
      <formula>J7&lt;35</formula>
    </cfRule>
  </conditionalFormatting>
  <conditionalFormatting sqref="I7:I15">
    <cfRule type="expression" dxfId="2425" priority="150">
      <formula>J7&gt;=65</formula>
    </cfRule>
    <cfRule type="expression" dxfId="2424" priority="151">
      <formula>AND(55&lt;=J7,J7&lt;65)</formula>
    </cfRule>
  </conditionalFormatting>
  <conditionalFormatting sqref="I7:I15">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5">
    <cfRule type="expression" dxfId="2420" priority="145">
      <formula>J7&gt;=65</formula>
    </cfRule>
    <cfRule type="expression" dxfId="2419" priority="146">
      <formula>AND(55&lt;=J7,J7&lt;65)</formula>
    </cfRule>
  </conditionalFormatting>
  <conditionalFormatting sqref="M7:M15">
    <cfRule type="top10" dxfId="2418" priority="144" rank="1"/>
  </conditionalFormatting>
  <conditionalFormatting sqref="O7:O15">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5">
    <cfRule type="expression" dxfId="2413" priority="138">
      <formula>AND(35&lt;=O7,O7&lt;45)</formula>
    </cfRule>
    <cfRule type="expression" dxfId="2412" priority="139">
      <formula>O7&lt;35</formula>
    </cfRule>
  </conditionalFormatting>
  <conditionalFormatting sqref="N7:N15">
    <cfRule type="expression" dxfId="2411" priority="136">
      <formula>O7&gt;=65</formula>
    </cfRule>
    <cfRule type="expression" dxfId="2410" priority="137">
      <formula>AND(55&lt;=O7,O7&lt;65)</formula>
    </cfRule>
  </conditionalFormatting>
  <conditionalFormatting sqref="O7:O15">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5">
    <cfRule type="expression" dxfId="2404" priority="129">
      <formula>AND(35&lt;=O7,O7&lt;45)</formula>
    </cfRule>
    <cfRule type="expression" dxfId="2403" priority="130">
      <formula>O7&lt;35</formula>
    </cfRule>
  </conditionalFormatting>
  <conditionalFormatting sqref="N7:N15">
    <cfRule type="expression" dxfId="2402" priority="127">
      <formula>O7&gt;=65</formula>
    </cfRule>
    <cfRule type="expression" dxfId="2401" priority="128">
      <formula>AND(55&lt;=O7,O7&lt;65)</formula>
    </cfRule>
  </conditionalFormatting>
  <conditionalFormatting sqref="N7:N15">
    <cfRule type="expression" dxfId="2400" priority="125">
      <formula>AND(35&lt;=O7,O7&lt;45)</formula>
    </cfRule>
    <cfRule type="expression" dxfId="2399" priority="126">
      <formula>O7&lt;35</formula>
    </cfRule>
  </conditionalFormatting>
  <conditionalFormatting sqref="N7:N15">
    <cfRule type="expression" dxfId="2398" priority="123">
      <formula>O7&gt;=65</formula>
    </cfRule>
    <cfRule type="expression" dxfId="2397" priority="124">
      <formula>AND(55&lt;=O7,O7&lt;65)</formula>
    </cfRule>
  </conditionalFormatting>
  <conditionalFormatting sqref="N7:N15">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5">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85</v>
      </c>
      <c r="C3" s="7" t="s">
        <v>44</v>
      </c>
      <c r="D3" s="7" t="s">
        <v>45</v>
      </c>
      <c r="E3" s="7" t="s">
        <v>35</v>
      </c>
      <c r="F3" s="15"/>
      <c r="G3" s="52" t="s">
        <v>86</v>
      </c>
      <c r="H3" s="7" t="s">
        <v>44</v>
      </c>
      <c r="I3" s="7" t="s">
        <v>45</v>
      </c>
      <c r="J3" s="7" t="s">
        <v>35</v>
      </c>
      <c r="K3" s="113"/>
      <c r="L3" s="52" t="s">
        <v>87</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42</v>
      </c>
      <c r="C5" s="66">
        <v>7.9575596816976128E-3</v>
      </c>
      <c r="D5" s="108">
        <v>3.3165191078879457</v>
      </c>
      <c r="E5" s="88">
        <v>46.015325385288946</v>
      </c>
      <c r="F5" s="140"/>
      <c r="G5" s="107">
        <v>74</v>
      </c>
      <c r="H5" s="66">
        <v>7.8790459965928442E-3</v>
      </c>
      <c r="I5" s="108">
        <v>5.8433908091359044</v>
      </c>
      <c r="J5" s="88">
        <v>45.105942317722906</v>
      </c>
      <c r="K5" s="59"/>
      <c r="L5" s="107">
        <v>57</v>
      </c>
      <c r="M5" s="66">
        <v>7.6346102330565229E-3</v>
      </c>
      <c r="N5" s="108">
        <v>4.5009902178479262</v>
      </c>
      <c r="O5" s="88">
        <v>44.674788070147457</v>
      </c>
      <c r="P5" s="86"/>
      <c r="Q5" s="86"/>
    </row>
    <row r="6" spans="1:18" s="33" customFormat="1" ht="5.0999999999999996" customHeight="1">
      <c r="B6" s="93"/>
      <c r="D6" s="110"/>
      <c r="G6" s="93"/>
      <c r="I6" s="110"/>
      <c r="L6" s="93"/>
      <c r="N6" s="110"/>
    </row>
    <row r="7" spans="1:18" s="50" customFormat="1" ht="16.5" customHeight="1">
      <c r="A7" s="35" t="s">
        <v>170</v>
      </c>
      <c r="B7" s="100">
        <v>24</v>
      </c>
      <c r="C7" s="112">
        <v>0.5714285714285714</v>
      </c>
      <c r="D7" s="108">
        <v>5.0805586074188858</v>
      </c>
      <c r="E7" s="95">
        <v>54.279769725522307</v>
      </c>
      <c r="F7" s="140"/>
      <c r="G7" s="100">
        <v>46</v>
      </c>
      <c r="H7" s="112">
        <v>0.6216216216216216</v>
      </c>
      <c r="I7" s="108">
        <v>9.7377373308861976</v>
      </c>
      <c r="J7" s="95">
        <v>57.232348094598727</v>
      </c>
      <c r="K7" s="141"/>
      <c r="L7" s="100">
        <v>34</v>
      </c>
      <c r="M7" s="112">
        <v>0.59649122807017541</v>
      </c>
      <c r="N7" s="108">
        <v>7.1974580271767543</v>
      </c>
      <c r="O7" s="95">
        <v>54.979192832769463</v>
      </c>
      <c r="P7" s="59"/>
      <c r="Q7" s="59"/>
    </row>
    <row r="8" spans="1:18" s="50" customFormat="1" ht="16.5" customHeight="1">
      <c r="A8" s="35" t="s">
        <v>171</v>
      </c>
      <c r="B8" s="100">
        <v>9</v>
      </c>
      <c r="C8" s="112">
        <v>0.21428571428571427</v>
      </c>
      <c r="D8" s="108">
        <v>4.0390078401629967</v>
      </c>
      <c r="E8" s="95">
        <v>49.400152037935108</v>
      </c>
      <c r="F8" s="140"/>
      <c r="G8" s="100">
        <v>11</v>
      </c>
      <c r="H8" s="112">
        <v>0.14864864864864866</v>
      </c>
      <c r="I8" s="108">
        <v>4.9365651379769959</v>
      </c>
      <c r="J8" s="95">
        <v>42.28222439844069</v>
      </c>
      <c r="K8" s="141"/>
      <c r="L8" s="100">
        <v>4</v>
      </c>
      <c r="M8" s="112">
        <v>7.0175438596491224E-2</v>
      </c>
      <c r="N8" s="108">
        <v>1.7951145956279984</v>
      </c>
      <c r="O8" s="95">
        <v>34.334431863334089</v>
      </c>
      <c r="P8" s="59"/>
      <c r="Q8" s="59"/>
    </row>
    <row r="9" spans="1:18" s="50" customFormat="1" ht="16.5" customHeight="1">
      <c r="A9" s="35" t="s">
        <v>172</v>
      </c>
      <c r="B9" s="100">
        <v>3</v>
      </c>
      <c r="C9" s="112">
        <v>7.1428571428571425E-2</v>
      </c>
      <c r="D9" s="108">
        <v>2.2282467411891411</v>
      </c>
      <c r="E9" s="95">
        <v>40.916819142096656</v>
      </c>
      <c r="F9" s="140"/>
      <c r="G9" s="100">
        <v>6</v>
      </c>
      <c r="H9" s="112">
        <v>8.1081081081081086E-2</v>
      </c>
      <c r="I9" s="108">
        <v>4.4564934823782822</v>
      </c>
      <c r="J9" s="95">
        <v>40.787353907267729</v>
      </c>
      <c r="K9" s="141"/>
      <c r="L9" s="100">
        <v>7</v>
      </c>
      <c r="M9" s="112">
        <v>0.12280701754385964</v>
      </c>
      <c r="N9" s="108">
        <v>5.1992423961079961</v>
      </c>
      <c r="O9" s="95">
        <v>47.34312071119804</v>
      </c>
      <c r="P9" s="59"/>
      <c r="Q9" s="59"/>
    </row>
    <row r="10" spans="1:18" s="50" customFormat="1" ht="16.5" customHeight="1">
      <c r="A10" s="35" t="s">
        <v>174</v>
      </c>
      <c r="B10" s="100">
        <v>3</v>
      </c>
      <c r="C10" s="112">
        <v>7.1428571428571425E-2</v>
      </c>
      <c r="D10" s="108">
        <v>2.3302780798508622</v>
      </c>
      <c r="E10" s="95">
        <v>41.394831295199523</v>
      </c>
      <c r="F10" s="140"/>
      <c r="G10" s="100">
        <v>4</v>
      </c>
      <c r="H10" s="112">
        <v>5.4054054054054057E-2</v>
      </c>
      <c r="I10" s="108">
        <v>3.1070374398011498</v>
      </c>
      <c r="J10" s="95">
        <v>36.585351990141824</v>
      </c>
      <c r="K10" s="141"/>
      <c r="L10" s="100">
        <v>5</v>
      </c>
      <c r="M10" s="112">
        <v>8.771929824561403E-2</v>
      </c>
      <c r="N10" s="108">
        <v>3.8837967997514369</v>
      </c>
      <c r="O10" s="95">
        <v>42.316217062961798</v>
      </c>
      <c r="P10" s="59"/>
      <c r="Q10" s="59"/>
    </row>
    <row r="11" spans="1:18" s="50" customFormat="1" ht="16.5" customHeight="1">
      <c r="A11" s="35" t="s">
        <v>175</v>
      </c>
      <c r="B11" s="100">
        <v>2</v>
      </c>
      <c r="C11" s="112">
        <v>4.7619047619047616E-2</v>
      </c>
      <c r="D11" s="108">
        <v>3.201741747510646</v>
      </c>
      <c r="E11" s="95">
        <v>45.477598703653229</v>
      </c>
      <c r="F11" s="140"/>
      <c r="G11" s="100">
        <v>2</v>
      </c>
      <c r="H11" s="112">
        <v>2.7027027027027029E-2</v>
      </c>
      <c r="I11" s="108">
        <v>3.201741747510646</v>
      </c>
      <c r="J11" s="95">
        <v>36.880246873709432</v>
      </c>
      <c r="K11" s="141"/>
      <c r="L11" s="100">
        <v>1</v>
      </c>
      <c r="M11" s="112">
        <v>1.7543859649122806E-2</v>
      </c>
      <c r="N11" s="108">
        <v>1.600870873755323</v>
      </c>
      <c r="O11" s="95">
        <v>33.592140067433718</v>
      </c>
      <c r="P11" s="59"/>
      <c r="Q11" s="59"/>
    </row>
    <row r="12" spans="1:18" s="50" customFormat="1" ht="16.5" customHeight="1">
      <c r="A12" s="35" t="s">
        <v>176</v>
      </c>
      <c r="B12" s="100">
        <v>0</v>
      </c>
      <c r="C12" s="112">
        <v>0</v>
      </c>
      <c r="D12" s="108">
        <v>0</v>
      </c>
      <c r="E12" s="95">
        <v>30.477585114876366</v>
      </c>
      <c r="F12" s="140"/>
      <c r="G12" s="100">
        <v>1</v>
      </c>
      <c r="H12" s="112">
        <v>1.3513513513513514E-2</v>
      </c>
      <c r="I12" s="108">
        <v>2.120126359531028</v>
      </c>
      <c r="J12" s="95">
        <v>33.512260225397796</v>
      </c>
      <c r="K12" s="141"/>
      <c r="L12" s="100">
        <v>1</v>
      </c>
      <c r="M12" s="112">
        <v>1.7543859649122806E-2</v>
      </c>
      <c r="N12" s="108">
        <v>2.120126359531028</v>
      </c>
      <c r="O12" s="95">
        <v>35.576446604353436</v>
      </c>
      <c r="P12" s="59"/>
      <c r="Q12" s="59"/>
    </row>
    <row r="13" spans="1:18" s="50" customFormat="1" ht="16.5" customHeight="1">
      <c r="A13" s="35" t="s">
        <v>177</v>
      </c>
      <c r="B13" s="100">
        <v>0</v>
      </c>
      <c r="C13" s="112">
        <v>0</v>
      </c>
      <c r="D13" s="108">
        <v>0</v>
      </c>
      <c r="E13" s="95">
        <v>30.477585114876366</v>
      </c>
      <c r="F13" s="140"/>
      <c r="G13" s="100">
        <v>1</v>
      </c>
      <c r="H13" s="112">
        <v>1.3513513513513514E-2</v>
      </c>
      <c r="I13" s="108">
        <v>1.196902416545979</v>
      </c>
      <c r="J13" s="95">
        <v>30.637480569032689</v>
      </c>
      <c r="K13" s="141"/>
      <c r="L13" s="100">
        <v>1</v>
      </c>
      <c r="M13" s="112">
        <v>1.7543859649122806E-2</v>
      </c>
      <c r="N13" s="108">
        <v>1.196902416545979</v>
      </c>
      <c r="O13" s="95">
        <v>32.048396626471543</v>
      </c>
      <c r="P13" s="59"/>
      <c r="Q13" s="59"/>
    </row>
    <row r="14" spans="1:18" s="50" customFormat="1" ht="16.5" customHeight="1">
      <c r="A14" s="35" t="s">
        <v>178</v>
      </c>
      <c r="B14" s="100">
        <v>1</v>
      </c>
      <c r="C14" s="112">
        <v>2.3809523809523808E-2</v>
      </c>
      <c r="D14" s="108">
        <v>1.7170624495612905</v>
      </c>
      <c r="E14" s="95">
        <v>38.521944125475237</v>
      </c>
      <c r="F14" s="140"/>
      <c r="G14" s="100">
        <v>1</v>
      </c>
      <c r="H14" s="112">
        <v>1.3513513513513514E-2</v>
      </c>
      <c r="I14" s="108">
        <v>1.7170624495612905</v>
      </c>
      <c r="J14" s="95">
        <v>32.257180201314476</v>
      </c>
      <c r="K14" s="141"/>
      <c r="L14" s="100">
        <v>2</v>
      </c>
      <c r="M14" s="112">
        <v>3.5087719298245612E-2</v>
      </c>
      <c r="N14" s="108">
        <v>3.434124899122581</v>
      </c>
      <c r="O14" s="95">
        <v>40.597820404033897</v>
      </c>
      <c r="P14" s="59"/>
      <c r="Q14" s="59"/>
    </row>
    <row r="15" spans="1:18" s="50" customFormat="1" ht="16.5" customHeight="1">
      <c r="A15" s="35" t="s">
        <v>179</v>
      </c>
      <c r="B15" s="100">
        <v>0</v>
      </c>
      <c r="C15" s="112">
        <v>0</v>
      </c>
      <c r="D15" s="108">
        <v>0</v>
      </c>
      <c r="E15" s="95">
        <v>30.477585114876366</v>
      </c>
      <c r="F15" s="140"/>
      <c r="G15" s="100">
        <v>2</v>
      </c>
      <c r="H15" s="112">
        <v>2.7027027027027029E-2</v>
      </c>
      <c r="I15" s="108">
        <v>3.5476089115935858</v>
      </c>
      <c r="J15" s="95">
        <v>37.957224886103148</v>
      </c>
      <c r="K15" s="141"/>
      <c r="L15" s="100">
        <v>2</v>
      </c>
      <c r="M15" s="112">
        <v>3.5087719298245612E-2</v>
      </c>
      <c r="N15" s="108">
        <v>3.5476089115935858</v>
      </c>
      <c r="O15" s="95">
        <v>41.031493372256264</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391" priority="234" rank="1"/>
  </conditionalFormatting>
  <conditionalFormatting sqref="H7:H15">
    <cfRule type="top10" dxfId="2390" priority="233" rank="1"/>
  </conditionalFormatting>
  <conditionalFormatting sqref="M7:M15">
    <cfRule type="top10" dxfId="2389" priority="232" rank="1"/>
  </conditionalFormatting>
  <conditionalFormatting sqref="E7:E15 O7:O15 J7:J15">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5">
    <cfRule type="expression" dxfId="2384" priority="226">
      <formula>AND(35&lt;=E7,E7&lt;45)</formula>
    </cfRule>
    <cfRule type="expression" dxfId="2383" priority="227">
      <formula>E7&lt;35</formula>
    </cfRule>
  </conditionalFormatting>
  <conditionalFormatting sqref="D7:D15">
    <cfRule type="expression" dxfId="2382" priority="224">
      <formula>E7&gt;=65</formula>
    </cfRule>
    <cfRule type="expression" dxfId="2381" priority="225">
      <formula>AND(55&lt;=E7,E7&lt;65)</formula>
    </cfRule>
  </conditionalFormatting>
  <conditionalFormatting sqref="I7:I15">
    <cfRule type="expression" dxfId="2380" priority="222">
      <formula>AND(35&lt;=J7,J7&lt;45)</formula>
    </cfRule>
    <cfRule type="expression" dxfId="2379" priority="223">
      <formula>J7&lt;35</formula>
    </cfRule>
  </conditionalFormatting>
  <conditionalFormatting sqref="I7:I15">
    <cfRule type="expression" dxfId="2378" priority="220">
      <formula>J7&gt;=65</formula>
    </cfRule>
    <cfRule type="expression" dxfId="2377" priority="221">
      <formula>AND(55&lt;=J7,J7&lt;65)</formula>
    </cfRule>
  </conditionalFormatting>
  <conditionalFormatting sqref="N7:N15">
    <cfRule type="expression" dxfId="2376" priority="218">
      <formula>AND(35&lt;=O7,O7&lt;45)</formula>
    </cfRule>
    <cfRule type="expression" dxfId="2375" priority="219">
      <formula>O7&lt;35</formula>
    </cfRule>
  </conditionalFormatting>
  <conditionalFormatting sqref="N7:N15">
    <cfRule type="expression" dxfId="2374" priority="216">
      <formula>O7&gt;=65</formula>
    </cfRule>
    <cfRule type="expression" dxfId="2373" priority="217">
      <formula>AND(55&lt;=O7,O7&lt;65)</formula>
    </cfRule>
  </conditionalFormatting>
  <conditionalFormatting sqref="D7:D15">
    <cfRule type="expression" dxfId="2372" priority="214">
      <formula>AND(35&lt;=E7,E7&lt;45)</formula>
    </cfRule>
    <cfRule type="expression" dxfId="2371" priority="215">
      <formula>E7&lt;35</formula>
    </cfRule>
  </conditionalFormatting>
  <conditionalFormatting sqref="D7:D15">
    <cfRule type="expression" dxfId="2370" priority="212">
      <formula>E7&gt;=65</formula>
    </cfRule>
    <cfRule type="expression" dxfId="2369" priority="213">
      <formula>AND(55&lt;=E7,E7&lt;65)</formula>
    </cfRule>
  </conditionalFormatting>
  <conditionalFormatting sqref="D7:D15">
    <cfRule type="expression" dxfId="2368" priority="210">
      <formula>AND(35&lt;=E7,E7&lt;45)</formula>
    </cfRule>
    <cfRule type="expression" dxfId="2367" priority="211">
      <formula>E7&lt;35</formula>
    </cfRule>
  </conditionalFormatting>
  <conditionalFormatting sqref="D7:D15">
    <cfRule type="expression" dxfId="2366" priority="208">
      <formula>E7&gt;=65</formula>
    </cfRule>
    <cfRule type="expression" dxfId="2365" priority="209">
      <formula>AND(55&lt;=E7,E7&lt;65)</formula>
    </cfRule>
  </conditionalFormatting>
  <conditionalFormatting sqref="E7:E15 O7:O15 J7:J15">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5">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5">
    <cfRule type="expression" dxfId="2356" priority="198">
      <formula>E7&gt;=65</formula>
    </cfRule>
    <cfRule type="expression" dxfId="2355" priority="199">
      <formula>AND(55&lt;=E7,E7&lt;65)</formula>
    </cfRule>
  </conditionalFormatting>
  <conditionalFormatting sqref="I7:I15">
    <cfRule type="expression" dxfId="2354" priority="196">
      <formula>AND(35&lt;=J7,J7&lt;45)</formula>
    </cfRule>
    <cfRule type="expression" dxfId="2353" priority="197">
      <formula>J7&lt;35</formula>
    </cfRule>
  </conditionalFormatting>
  <conditionalFormatting sqref="I7:I15">
    <cfRule type="expression" dxfId="2352" priority="194">
      <formula>J7&gt;=65</formula>
    </cfRule>
    <cfRule type="expression" dxfId="2351" priority="195">
      <formula>AND(55&lt;=J7,J7&lt;65)</formula>
    </cfRule>
  </conditionalFormatting>
  <conditionalFormatting sqref="I7:I15">
    <cfRule type="expression" dxfId="2350" priority="192">
      <formula>AND(35&lt;=J7,J7&lt;45)</formula>
    </cfRule>
    <cfRule type="expression" dxfId="2349" priority="193">
      <formula>J7&lt;35</formula>
    </cfRule>
  </conditionalFormatting>
  <conditionalFormatting sqref="I7:I15">
    <cfRule type="expression" dxfId="2348" priority="190">
      <formula>J7&gt;=65</formula>
    </cfRule>
    <cfRule type="expression" dxfId="2347" priority="191">
      <formula>AND(55&lt;=J7,J7&lt;65)</formula>
    </cfRule>
  </conditionalFormatting>
  <conditionalFormatting sqref="I7:I15">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5">
    <cfRule type="expression" dxfId="2343" priority="185">
      <formula>J7&gt;=65</formula>
    </cfRule>
    <cfRule type="expression" dxfId="2342" priority="186">
      <formula>AND(55&lt;=J7,J7&lt;65)</formula>
    </cfRule>
  </conditionalFormatting>
  <conditionalFormatting sqref="N7:N15">
    <cfRule type="expression" dxfId="2341" priority="183">
      <formula>AND(35&lt;=O7,O7&lt;45)</formula>
    </cfRule>
    <cfRule type="expression" dxfId="2340" priority="184">
      <formula>O7&lt;35</formula>
    </cfRule>
  </conditionalFormatting>
  <conditionalFormatting sqref="N7:N15">
    <cfRule type="expression" dxfId="2339" priority="181">
      <formula>O7&gt;=65</formula>
    </cfRule>
    <cfRule type="expression" dxfId="2338" priority="182">
      <formula>AND(55&lt;=O7,O7&lt;65)</formula>
    </cfRule>
  </conditionalFormatting>
  <conditionalFormatting sqref="N7:N15">
    <cfRule type="expression" dxfId="2337" priority="179">
      <formula>AND(35&lt;=O7,O7&lt;45)</formula>
    </cfRule>
    <cfRule type="expression" dxfId="2336" priority="180">
      <formula>O7&lt;35</formula>
    </cfRule>
  </conditionalFormatting>
  <conditionalFormatting sqref="N7:N15">
    <cfRule type="expression" dxfId="2335" priority="177">
      <formula>O7&gt;=65</formula>
    </cfRule>
    <cfRule type="expression" dxfId="2334" priority="178">
      <formula>AND(55&lt;=O7,O7&lt;65)</formula>
    </cfRule>
  </conditionalFormatting>
  <conditionalFormatting sqref="N7:N15">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5">
    <cfRule type="expression" dxfId="2330" priority="172">
      <formula>O7&gt;=65</formula>
    </cfRule>
    <cfRule type="expression" dxfId="2329" priority="173">
      <formula>AND(55&lt;=O7,O7&lt;65)</formula>
    </cfRule>
  </conditionalFormatting>
  <conditionalFormatting sqref="M7:M15">
    <cfRule type="top10" dxfId="2328" priority="171" rank="1"/>
  </conditionalFormatting>
  <conditionalFormatting sqref="O7:O15">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5">
    <cfRule type="expression" dxfId="2323" priority="165">
      <formula>AND(35&lt;=O7,O7&lt;45)</formula>
    </cfRule>
    <cfRule type="expression" dxfId="2322" priority="166">
      <formula>O7&lt;35</formula>
    </cfRule>
  </conditionalFormatting>
  <conditionalFormatting sqref="N7:N15">
    <cfRule type="expression" dxfId="2321" priority="163">
      <formula>O7&gt;=65</formula>
    </cfRule>
    <cfRule type="expression" dxfId="2320" priority="164">
      <formula>AND(55&lt;=O7,O7&lt;65)</formula>
    </cfRule>
  </conditionalFormatting>
  <conditionalFormatting sqref="H7:H15">
    <cfRule type="top10" dxfId="2319" priority="162" rank="1"/>
  </conditionalFormatting>
  <conditionalFormatting sqref="I7:I15">
    <cfRule type="expression" dxfId="2318" priority="160">
      <formula>AND(35&lt;=J7,J7&lt;45)</formula>
    </cfRule>
    <cfRule type="expression" dxfId="2317" priority="161">
      <formula>J7&lt;35</formula>
    </cfRule>
  </conditionalFormatting>
  <conditionalFormatting sqref="I7:I15">
    <cfRule type="expression" dxfId="2316" priority="158">
      <formula>J7&gt;=65</formula>
    </cfRule>
    <cfRule type="expression" dxfId="2315" priority="159">
      <formula>AND(55&lt;=J7,J7&lt;65)</formula>
    </cfRule>
  </conditionalFormatting>
  <conditionalFormatting sqref="I7:I15">
    <cfRule type="expression" dxfId="2314" priority="156">
      <formula>AND(35&lt;=J7,J7&lt;45)</formula>
    </cfRule>
    <cfRule type="expression" dxfId="2313" priority="157">
      <formula>J7&lt;35</formula>
    </cfRule>
  </conditionalFormatting>
  <conditionalFormatting sqref="I7:I15">
    <cfRule type="expression" dxfId="2312" priority="154">
      <formula>J7&gt;=65</formula>
    </cfRule>
    <cfRule type="expression" dxfId="2311" priority="155">
      <formula>AND(55&lt;=J7,J7&lt;65)</formula>
    </cfRule>
  </conditionalFormatting>
  <conditionalFormatting sqref="I7:I15">
    <cfRule type="expression" dxfId="2310" priority="152">
      <formula>AND(35&lt;=J7,J7&lt;45)</formula>
    </cfRule>
    <cfRule type="expression" dxfId="2309" priority="153">
      <formula>J7&lt;35</formula>
    </cfRule>
  </conditionalFormatting>
  <conditionalFormatting sqref="I7:I15">
    <cfRule type="expression" dxfId="2308" priority="150">
      <formula>J7&gt;=65</formula>
    </cfRule>
    <cfRule type="expression" dxfId="2307" priority="151">
      <formula>AND(55&lt;=J7,J7&lt;65)</formula>
    </cfRule>
  </conditionalFormatting>
  <conditionalFormatting sqref="I7:I15">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5">
    <cfRule type="expression" dxfId="2303" priority="145">
      <formula>J7&gt;=65</formula>
    </cfRule>
    <cfRule type="expression" dxfId="2302" priority="146">
      <formula>AND(55&lt;=J7,J7&lt;65)</formula>
    </cfRule>
  </conditionalFormatting>
  <conditionalFormatting sqref="M7:M15">
    <cfRule type="top10" dxfId="2301" priority="144" rank="1"/>
  </conditionalFormatting>
  <conditionalFormatting sqref="O7:O15">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5">
    <cfRule type="expression" dxfId="2296" priority="138">
      <formula>AND(35&lt;=O7,O7&lt;45)</formula>
    </cfRule>
    <cfRule type="expression" dxfId="2295" priority="139">
      <formula>O7&lt;35</formula>
    </cfRule>
  </conditionalFormatting>
  <conditionalFormatting sqref="N7:N15">
    <cfRule type="expression" dxfId="2294" priority="136">
      <formula>O7&gt;=65</formula>
    </cfRule>
    <cfRule type="expression" dxfId="2293" priority="137">
      <formula>AND(55&lt;=O7,O7&lt;65)</formula>
    </cfRule>
  </conditionalFormatting>
  <conditionalFormatting sqref="O7:O15">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5">
    <cfRule type="expression" dxfId="2287" priority="129">
      <formula>AND(35&lt;=O7,O7&lt;45)</formula>
    </cfRule>
    <cfRule type="expression" dxfId="2286" priority="130">
      <formula>O7&lt;35</formula>
    </cfRule>
  </conditionalFormatting>
  <conditionalFormatting sqref="N7:N15">
    <cfRule type="expression" dxfId="2285" priority="127">
      <formula>O7&gt;=65</formula>
    </cfRule>
    <cfRule type="expression" dxfId="2284" priority="128">
      <formula>AND(55&lt;=O7,O7&lt;65)</formula>
    </cfRule>
  </conditionalFormatting>
  <conditionalFormatting sqref="N7:N15">
    <cfRule type="expression" dxfId="2283" priority="125">
      <formula>AND(35&lt;=O7,O7&lt;45)</formula>
    </cfRule>
    <cfRule type="expression" dxfId="2282" priority="126">
      <formula>O7&lt;35</formula>
    </cfRule>
  </conditionalFormatting>
  <conditionalFormatting sqref="N7:N15">
    <cfRule type="expression" dxfId="2281" priority="123">
      <formula>O7&gt;=65</formula>
    </cfRule>
    <cfRule type="expression" dxfId="2280" priority="124">
      <formula>AND(55&lt;=O7,O7&lt;65)</formula>
    </cfRule>
  </conditionalFormatting>
  <conditionalFormatting sqref="N7:N15">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5">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44</v>
      </c>
      <c r="D3" s="7" t="s">
        <v>45</v>
      </c>
      <c r="E3" s="7" t="s">
        <v>35</v>
      </c>
      <c r="F3" s="15"/>
      <c r="G3" s="52" t="s">
        <v>89</v>
      </c>
      <c r="H3" s="7" t="s">
        <v>44</v>
      </c>
      <c r="I3" s="7" t="s">
        <v>45</v>
      </c>
      <c r="J3" s="7" t="s">
        <v>35</v>
      </c>
      <c r="K3" s="113"/>
      <c r="L3" s="52" t="s">
        <v>90</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56</v>
      </c>
      <c r="C5" s="66">
        <v>6.7526829856505485E-3</v>
      </c>
      <c r="D5" s="108">
        <v>4.4220254771839276</v>
      </c>
      <c r="E5" s="88">
        <v>43.973844435056904</v>
      </c>
      <c r="F5" s="140"/>
      <c r="G5" s="107">
        <v>170</v>
      </c>
      <c r="H5" s="66">
        <v>8.3353763177249334E-3</v>
      </c>
      <c r="I5" s="108">
        <v>13.424005912879782</v>
      </c>
      <c r="J5" s="88">
        <v>46.257428635026201</v>
      </c>
      <c r="K5" s="59"/>
      <c r="L5" s="107">
        <v>110</v>
      </c>
      <c r="M5" s="66">
        <v>7.1572646235929472E-3</v>
      </c>
      <c r="N5" s="108">
        <v>8.6861214730398579</v>
      </c>
      <c r="O5" s="88">
        <v>42.346466325818064</v>
      </c>
      <c r="P5" s="86"/>
      <c r="Q5" s="86"/>
    </row>
    <row r="6" spans="1:18" s="33" customFormat="1" ht="5.0999999999999996" customHeight="1">
      <c r="B6" s="93"/>
      <c r="D6" s="110"/>
      <c r="G6" s="93"/>
      <c r="I6" s="110"/>
      <c r="L6" s="93"/>
      <c r="N6" s="110"/>
    </row>
    <row r="7" spans="1:18" s="50" customFormat="1" ht="16.5" customHeight="1">
      <c r="A7" s="35" t="s">
        <v>170</v>
      </c>
      <c r="B7" s="100">
        <v>25</v>
      </c>
      <c r="C7" s="112">
        <v>0.44642857142857145</v>
      </c>
      <c r="D7" s="108">
        <v>5.2922485493946727</v>
      </c>
      <c r="E7" s="95">
        <v>46.441193326526573</v>
      </c>
      <c r="F7" s="140"/>
      <c r="G7" s="100">
        <v>88</v>
      </c>
      <c r="H7" s="112">
        <v>0.51764705882352946</v>
      </c>
      <c r="I7" s="108">
        <v>18.628714893869248</v>
      </c>
      <c r="J7" s="95">
        <v>53.53088401555334</v>
      </c>
      <c r="K7" s="141"/>
      <c r="L7" s="100">
        <v>59</v>
      </c>
      <c r="M7" s="112">
        <v>0.53636363636363638</v>
      </c>
      <c r="N7" s="108">
        <v>12.489706576571427</v>
      </c>
      <c r="O7" s="95">
        <v>50.789561908053109</v>
      </c>
      <c r="P7" s="59"/>
      <c r="Q7" s="59"/>
    </row>
    <row r="8" spans="1:18" s="50" customFormat="1" ht="16.5" customHeight="1">
      <c r="A8" s="35" t="s">
        <v>171</v>
      </c>
      <c r="B8" s="100">
        <v>7</v>
      </c>
      <c r="C8" s="112">
        <v>0.125</v>
      </c>
      <c r="D8" s="108">
        <v>3.1414505423489971</v>
      </c>
      <c r="E8" s="95">
        <v>40.343022354136899</v>
      </c>
      <c r="F8" s="140"/>
      <c r="G8" s="100">
        <v>24</v>
      </c>
      <c r="H8" s="112">
        <v>0.14117647058823529</v>
      </c>
      <c r="I8" s="108">
        <v>10.77068757376799</v>
      </c>
      <c r="J8" s="95">
        <v>42.549480194420958</v>
      </c>
      <c r="K8" s="141"/>
      <c r="L8" s="100">
        <v>19</v>
      </c>
      <c r="M8" s="112">
        <v>0.17272727272727273</v>
      </c>
      <c r="N8" s="108">
        <v>8.5267943292329917</v>
      </c>
      <c r="O8" s="95">
        <v>41.992796231054868</v>
      </c>
      <c r="P8" s="59"/>
      <c r="Q8" s="59"/>
    </row>
    <row r="9" spans="1:18" s="50" customFormat="1" ht="16.5" customHeight="1">
      <c r="A9" s="35" t="s">
        <v>172</v>
      </c>
      <c r="B9" s="100">
        <v>5</v>
      </c>
      <c r="C9" s="112">
        <v>8.9285714285714288E-2</v>
      </c>
      <c r="D9" s="108">
        <v>3.7137445686485684</v>
      </c>
      <c r="E9" s="95">
        <v>41.965651167916498</v>
      </c>
      <c r="F9" s="140"/>
      <c r="G9" s="100">
        <v>20</v>
      </c>
      <c r="H9" s="112">
        <v>0.11764705882352941</v>
      </c>
      <c r="I9" s="108">
        <v>14.854978274594274</v>
      </c>
      <c r="J9" s="95">
        <v>48.257178027684695</v>
      </c>
      <c r="K9" s="141"/>
      <c r="L9" s="100">
        <v>11</v>
      </c>
      <c r="M9" s="112">
        <v>0.1</v>
      </c>
      <c r="N9" s="108">
        <v>8.1702380510268497</v>
      </c>
      <c r="O9" s="95">
        <v>41.201322225505393</v>
      </c>
      <c r="P9" s="59"/>
      <c r="Q9" s="59"/>
    </row>
    <row r="10" spans="1:18" s="50" customFormat="1" ht="16.5" customHeight="1">
      <c r="A10" s="35" t="s">
        <v>174</v>
      </c>
      <c r="B10" s="100">
        <v>8</v>
      </c>
      <c r="C10" s="112">
        <v>0.14285714285714285</v>
      </c>
      <c r="D10" s="108">
        <v>6.2140748796022995</v>
      </c>
      <c r="E10" s="95">
        <v>49.054853256488222</v>
      </c>
      <c r="F10" s="140"/>
      <c r="G10" s="100">
        <v>14</v>
      </c>
      <c r="H10" s="112">
        <v>8.2352941176470587E-2</v>
      </c>
      <c r="I10" s="108">
        <v>10.874631039304024</v>
      </c>
      <c r="J10" s="95">
        <v>42.694738682731284</v>
      </c>
      <c r="K10" s="141"/>
      <c r="L10" s="100">
        <v>8</v>
      </c>
      <c r="M10" s="112">
        <v>7.2727272727272724E-2</v>
      </c>
      <c r="N10" s="108">
        <v>6.2140748796022995</v>
      </c>
      <c r="O10" s="95">
        <v>36.859083999929574</v>
      </c>
      <c r="P10" s="59"/>
      <c r="Q10" s="59"/>
    </row>
    <row r="11" spans="1:18" s="50" customFormat="1" ht="16.5" customHeight="1">
      <c r="A11" s="35" t="s">
        <v>175</v>
      </c>
      <c r="B11" s="100">
        <v>0</v>
      </c>
      <c r="C11" s="112">
        <v>0</v>
      </c>
      <c r="D11" s="108">
        <v>0</v>
      </c>
      <c r="E11" s="95">
        <v>31.43604808421717</v>
      </c>
      <c r="F11" s="140"/>
      <c r="G11" s="100">
        <v>6</v>
      </c>
      <c r="H11" s="112">
        <v>3.5294117647058823E-2</v>
      </c>
      <c r="I11" s="108">
        <v>9.6052252425319367</v>
      </c>
      <c r="J11" s="95">
        <v>40.920774671231641</v>
      </c>
      <c r="K11" s="141"/>
      <c r="L11" s="100">
        <v>3</v>
      </c>
      <c r="M11" s="112">
        <v>2.7272727272727271E-2</v>
      </c>
      <c r="N11" s="108">
        <v>4.8026126212659683</v>
      </c>
      <c r="O11" s="95">
        <v>33.725958163784583</v>
      </c>
      <c r="P11" s="59"/>
      <c r="Q11" s="59"/>
    </row>
    <row r="12" spans="1:18" s="50" customFormat="1" ht="16.5" customHeight="1">
      <c r="A12" s="35" t="s">
        <v>176</v>
      </c>
      <c r="B12" s="100">
        <v>2</v>
      </c>
      <c r="C12" s="112">
        <v>3.5714285714285712E-2</v>
      </c>
      <c r="D12" s="108">
        <v>4.240252719062056</v>
      </c>
      <c r="E12" s="95">
        <v>43.45846300290065</v>
      </c>
      <c r="F12" s="140"/>
      <c r="G12" s="100">
        <v>3</v>
      </c>
      <c r="H12" s="112">
        <v>1.7647058823529412E-2</v>
      </c>
      <c r="I12" s="108">
        <v>6.360379078593084</v>
      </c>
      <c r="J12" s="95">
        <v>36.386180349764494</v>
      </c>
      <c r="K12" s="141"/>
      <c r="L12" s="100">
        <v>2</v>
      </c>
      <c r="M12" s="112">
        <v>1.8181818181818181E-2</v>
      </c>
      <c r="N12" s="108">
        <v>4.240252719062056</v>
      </c>
      <c r="O12" s="95">
        <v>32.47764682680004</v>
      </c>
      <c r="P12" s="59"/>
      <c r="Q12" s="59"/>
    </row>
    <row r="13" spans="1:18" s="50" customFormat="1" ht="16.5" customHeight="1">
      <c r="A13" s="35" t="s">
        <v>177</v>
      </c>
      <c r="B13" s="100">
        <v>2</v>
      </c>
      <c r="C13" s="112">
        <v>3.5714285714285712E-2</v>
      </c>
      <c r="D13" s="108">
        <v>2.3938048330919579</v>
      </c>
      <c r="E13" s="95">
        <v>38.223217822568841</v>
      </c>
      <c r="F13" s="140"/>
      <c r="G13" s="100">
        <v>6</v>
      </c>
      <c r="H13" s="112">
        <v>3.5294117647058823E-2</v>
      </c>
      <c r="I13" s="108">
        <v>7.1814144992758742</v>
      </c>
      <c r="J13" s="95">
        <v>37.533557565278535</v>
      </c>
      <c r="K13" s="141"/>
      <c r="L13" s="100">
        <v>5</v>
      </c>
      <c r="M13" s="112">
        <v>4.5454545454545456E-2</v>
      </c>
      <c r="N13" s="108">
        <v>5.9845120827298954</v>
      </c>
      <c r="O13" s="95">
        <v>36.349506697631462</v>
      </c>
      <c r="P13" s="59"/>
      <c r="Q13" s="59"/>
    </row>
    <row r="14" spans="1:18" s="50" customFormat="1" ht="16.5" customHeight="1">
      <c r="A14" s="35" t="s">
        <v>178</v>
      </c>
      <c r="B14" s="100">
        <v>4</v>
      </c>
      <c r="C14" s="112">
        <v>7.1428571428571425E-2</v>
      </c>
      <c r="D14" s="108">
        <v>6.868249798245162</v>
      </c>
      <c r="E14" s="95">
        <v>50.909639473820143</v>
      </c>
      <c r="F14" s="140"/>
      <c r="G14" s="100">
        <v>6</v>
      </c>
      <c r="H14" s="112">
        <v>3.5294117647058823E-2</v>
      </c>
      <c r="I14" s="108">
        <v>10.302374697367743</v>
      </c>
      <c r="J14" s="95">
        <v>41.89502423481494</v>
      </c>
      <c r="K14" s="141"/>
      <c r="L14" s="100">
        <v>2</v>
      </c>
      <c r="M14" s="112">
        <v>1.8181818181818181E-2</v>
      </c>
      <c r="N14" s="108">
        <v>3.434124899122581</v>
      </c>
      <c r="O14" s="95">
        <v>30.68822604351632</v>
      </c>
      <c r="P14" s="59"/>
      <c r="Q14" s="59"/>
    </row>
    <row r="15" spans="1:18" s="50" customFormat="1" ht="16.5" customHeight="1">
      <c r="A15" s="35" t="s">
        <v>179</v>
      </c>
      <c r="B15" s="100">
        <v>3</v>
      </c>
      <c r="C15" s="112">
        <v>5.3571428571428568E-2</v>
      </c>
      <c r="D15" s="108">
        <v>5.3214133673903792</v>
      </c>
      <c r="E15" s="95">
        <v>46.52388451646344</v>
      </c>
      <c r="F15" s="140"/>
      <c r="G15" s="100">
        <v>3</v>
      </c>
      <c r="H15" s="112">
        <v>1.7647058823529412E-2</v>
      </c>
      <c r="I15" s="108">
        <v>5.3214133673903792</v>
      </c>
      <c r="J15" s="95">
        <v>34.934250804821161</v>
      </c>
      <c r="K15" s="141"/>
      <c r="L15" s="100">
        <v>1</v>
      </c>
      <c r="M15" s="112">
        <v>9.0909090909090905E-3</v>
      </c>
      <c r="N15" s="108">
        <v>1.7738044557967929</v>
      </c>
      <c r="O15" s="95">
        <v>27.002691523170558</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274" priority="234" rank="1"/>
  </conditionalFormatting>
  <conditionalFormatting sqref="H7:H15">
    <cfRule type="top10" dxfId="2273" priority="233" rank="1"/>
  </conditionalFormatting>
  <conditionalFormatting sqref="M7:M15">
    <cfRule type="top10" dxfId="2272" priority="232" rank="1"/>
  </conditionalFormatting>
  <conditionalFormatting sqref="E7:E15 O7:O15 J7:J15">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5">
    <cfRule type="expression" dxfId="2267" priority="226">
      <formula>AND(35&lt;=E7,E7&lt;45)</formula>
    </cfRule>
    <cfRule type="expression" dxfId="2266" priority="227">
      <formula>E7&lt;35</formula>
    </cfRule>
  </conditionalFormatting>
  <conditionalFormatting sqref="D7:D15">
    <cfRule type="expression" dxfId="2265" priority="224">
      <formula>E7&gt;=65</formula>
    </cfRule>
    <cfRule type="expression" dxfId="2264" priority="225">
      <formula>AND(55&lt;=E7,E7&lt;65)</formula>
    </cfRule>
  </conditionalFormatting>
  <conditionalFormatting sqref="I7:I15">
    <cfRule type="expression" dxfId="2263" priority="222">
      <formula>AND(35&lt;=J7,J7&lt;45)</formula>
    </cfRule>
    <cfRule type="expression" dxfId="2262" priority="223">
      <formula>J7&lt;35</formula>
    </cfRule>
  </conditionalFormatting>
  <conditionalFormatting sqref="I7:I15">
    <cfRule type="expression" dxfId="2261" priority="220">
      <formula>J7&gt;=65</formula>
    </cfRule>
    <cfRule type="expression" dxfId="2260" priority="221">
      <formula>AND(55&lt;=J7,J7&lt;65)</formula>
    </cfRule>
  </conditionalFormatting>
  <conditionalFormatting sqref="N7:N15">
    <cfRule type="expression" dxfId="2259" priority="218">
      <formula>AND(35&lt;=O7,O7&lt;45)</formula>
    </cfRule>
    <cfRule type="expression" dxfId="2258" priority="219">
      <formula>O7&lt;35</formula>
    </cfRule>
  </conditionalFormatting>
  <conditionalFormatting sqref="N7:N15">
    <cfRule type="expression" dxfId="2257" priority="216">
      <formula>O7&gt;=65</formula>
    </cfRule>
    <cfRule type="expression" dxfId="2256" priority="217">
      <formula>AND(55&lt;=O7,O7&lt;65)</formula>
    </cfRule>
  </conditionalFormatting>
  <conditionalFormatting sqref="D7:D15">
    <cfRule type="expression" dxfId="2255" priority="214">
      <formula>AND(35&lt;=E7,E7&lt;45)</formula>
    </cfRule>
    <cfRule type="expression" dxfId="2254" priority="215">
      <formula>E7&lt;35</formula>
    </cfRule>
  </conditionalFormatting>
  <conditionalFormatting sqref="D7:D15">
    <cfRule type="expression" dxfId="2253" priority="212">
      <formula>E7&gt;=65</formula>
    </cfRule>
    <cfRule type="expression" dxfId="2252" priority="213">
      <formula>AND(55&lt;=E7,E7&lt;65)</formula>
    </cfRule>
  </conditionalFormatting>
  <conditionalFormatting sqref="D7:D15">
    <cfRule type="expression" dxfId="2251" priority="210">
      <formula>AND(35&lt;=E7,E7&lt;45)</formula>
    </cfRule>
    <cfRule type="expression" dxfId="2250" priority="211">
      <formula>E7&lt;35</formula>
    </cfRule>
  </conditionalFormatting>
  <conditionalFormatting sqref="D7:D15">
    <cfRule type="expression" dxfId="2249" priority="208">
      <formula>E7&gt;=65</formula>
    </cfRule>
    <cfRule type="expression" dxfId="2248" priority="209">
      <formula>AND(55&lt;=E7,E7&lt;65)</formula>
    </cfRule>
  </conditionalFormatting>
  <conditionalFormatting sqref="E7:E15 O7:O15 J7:J15">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5">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5">
    <cfRule type="expression" dxfId="2239" priority="198">
      <formula>E7&gt;=65</formula>
    </cfRule>
    <cfRule type="expression" dxfId="2238" priority="199">
      <formula>AND(55&lt;=E7,E7&lt;65)</formula>
    </cfRule>
  </conditionalFormatting>
  <conditionalFormatting sqref="I7:I15">
    <cfRule type="expression" dxfId="2237" priority="196">
      <formula>AND(35&lt;=J7,J7&lt;45)</formula>
    </cfRule>
    <cfRule type="expression" dxfId="2236" priority="197">
      <formula>J7&lt;35</formula>
    </cfRule>
  </conditionalFormatting>
  <conditionalFormatting sqref="I7:I15">
    <cfRule type="expression" dxfId="2235" priority="194">
      <formula>J7&gt;=65</formula>
    </cfRule>
    <cfRule type="expression" dxfId="2234" priority="195">
      <formula>AND(55&lt;=J7,J7&lt;65)</formula>
    </cfRule>
  </conditionalFormatting>
  <conditionalFormatting sqref="I7:I15">
    <cfRule type="expression" dxfId="2233" priority="192">
      <formula>AND(35&lt;=J7,J7&lt;45)</formula>
    </cfRule>
    <cfRule type="expression" dxfId="2232" priority="193">
      <formula>J7&lt;35</formula>
    </cfRule>
  </conditionalFormatting>
  <conditionalFormatting sqref="I7:I15">
    <cfRule type="expression" dxfId="2231" priority="190">
      <formula>J7&gt;=65</formula>
    </cfRule>
    <cfRule type="expression" dxfId="2230" priority="191">
      <formula>AND(55&lt;=J7,J7&lt;65)</formula>
    </cfRule>
  </conditionalFormatting>
  <conditionalFormatting sqref="I7:I15">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5">
    <cfRule type="expression" dxfId="2226" priority="185">
      <formula>J7&gt;=65</formula>
    </cfRule>
    <cfRule type="expression" dxfId="2225" priority="186">
      <formula>AND(55&lt;=J7,J7&lt;65)</formula>
    </cfRule>
  </conditionalFormatting>
  <conditionalFormatting sqref="N7:N15">
    <cfRule type="expression" dxfId="2224" priority="183">
      <formula>AND(35&lt;=O7,O7&lt;45)</formula>
    </cfRule>
    <cfRule type="expression" dxfId="2223" priority="184">
      <formula>O7&lt;35</formula>
    </cfRule>
  </conditionalFormatting>
  <conditionalFormatting sqref="N7:N15">
    <cfRule type="expression" dxfId="2222" priority="181">
      <formula>O7&gt;=65</formula>
    </cfRule>
    <cfRule type="expression" dxfId="2221" priority="182">
      <formula>AND(55&lt;=O7,O7&lt;65)</formula>
    </cfRule>
  </conditionalFormatting>
  <conditionalFormatting sqref="N7:N15">
    <cfRule type="expression" dxfId="2220" priority="179">
      <formula>AND(35&lt;=O7,O7&lt;45)</formula>
    </cfRule>
    <cfRule type="expression" dxfId="2219" priority="180">
      <formula>O7&lt;35</formula>
    </cfRule>
  </conditionalFormatting>
  <conditionalFormatting sqref="N7:N15">
    <cfRule type="expression" dxfId="2218" priority="177">
      <formula>O7&gt;=65</formula>
    </cfRule>
    <cfRule type="expression" dxfId="2217" priority="178">
      <formula>AND(55&lt;=O7,O7&lt;65)</formula>
    </cfRule>
  </conditionalFormatting>
  <conditionalFormatting sqref="N7:N15">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5">
    <cfRule type="expression" dxfId="2213" priority="172">
      <formula>O7&gt;=65</formula>
    </cfRule>
    <cfRule type="expression" dxfId="2212" priority="173">
      <formula>AND(55&lt;=O7,O7&lt;65)</formula>
    </cfRule>
  </conditionalFormatting>
  <conditionalFormatting sqref="M7:M15">
    <cfRule type="top10" dxfId="2211" priority="171" rank="1"/>
  </conditionalFormatting>
  <conditionalFormatting sqref="O7:O15">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5">
    <cfRule type="expression" dxfId="2206" priority="165">
      <formula>AND(35&lt;=O7,O7&lt;45)</formula>
    </cfRule>
    <cfRule type="expression" dxfId="2205" priority="166">
      <formula>O7&lt;35</formula>
    </cfRule>
  </conditionalFormatting>
  <conditionalFormatting sqref="N7:N15">
    <cfRule type="expression" dxfId="2204" priority="163">
      <formula>O7&gt;=65</formula>
    </cfRule>
    <cfRule type="expression" dxfId="2203" priority="164">
      <formula>AND(55&lt;=O7,O7&lt;65)</formula>
    </cfRule>
  </conditionalFormatting>
  <conditionalFormatting sqref="H7:H15">
    <cfRule type="top10" dxfId="2202" priority="162" rank="1"/>
  </conditionalFormatting>
  <conditionalFormatting sqref="I7:I15">
    <cfRule type="expression" dxfId="2201" priority="160">
      <formula>AND(35&lt;=J7,J7&lt;45)</formula>
    </cfRule>
    <cfRule type="expression" dxfId="2200" priority="161">
      <formula>J7&lt;35</formula>
    </cfRule>
  </conditionalFormatting>
  <conditionalFormatting sqref="I7:I15">
    <cfRule type="expression" dxfId="2199" priority="158">
      <formula>J7&gt;=65</formula>
    </cfRule>
    <cfRule type="expression" dxfId="2198" priority="159">
      <formula>AND(55&lt;=J7,J7&lt;65)</formula>
    </cfRule>
  </conditionalFormatting>
  <conditionalFormatting sqref="I7:I15">
    <cfRule type="expression" dxfId="2197" priority="156">
      <formula>AND(35&lt;=J7,J7&lt;45)</formula>
    </cfRule>
    <cfRule type="expression" dxfId="2196" priority="157">
      <formula>J7&lt;35</formula>
    </cfRule>
  </conditionalFormatting>
  <conditionalFormatting sqref="I7:I15">
    <cfRule type="expression" dxfId="2195" priority="154">
      <formula>J7&gt;=65</formula>
    </cfRule>
    <cfRule type="expression" dxfId="2194" priority="155">
      <formula>AND(55&lt;=J7,J7&lt;65)</formula>
    </cfRule>
  </conditionalFormatting>
  <conditionalFormatting sqref="I7:I15">
    <cfRule type="expression" dxfId="2193" priority="152">
      <formula>AND(35&lt;=J7,J7&lt;45)</formula>
    </cfRule>
    <cfRule type="expression" dxfId="2192" priority="153">
      <formula>J7&lt;35</formula>
    </cfRule>
  </conditionalFormatting>
  <conditionalFormatting sqref="I7:I15">
    <cfRule type="expression" dxfId="2191" priority="150">
      <formula>J7&gt;=65</formula>
    </cfRule>
    <cfRule type="expression" dxfId="2190" priority="151">
      <formula>AND(55&lt;=J7,J7&lt;65)</formula>
    </cfRule>
  </conditionalFormatting>
  <conditionalFormatting sqref="I7:I15">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5">
    <cfRule type="expression" dxfId="2186" priority="145">
      <formula>J7&gt;=65</formula>
    </cfRule>
    <cfRule type="expression" dxfId="2185" priority="146">
      <formula>AND(55&lt;=J7,J7&lt;65)</formula>
    </cfRule>
  </conditionalFormatting>
  <conditionalFormatting sqref="M7:M15">
    <cfRule type="top10" dxfId="2184" priority="144" rank="1"/>
  </conditionalFormatting>
  <conditionalFormatting sqref="O7:O15">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5">
    <cfRule type="expression" dxfId="2179" priority="138">
      <formula>AND(35&lt;=O7,O7&lt;45)</formula>
    </cfRule>
    <cfRule type="expression" dxfId="2178" priority="139">
      <formula>O7&lt;35</formula>
    </cfRule>
  </conditionalFormatting>
  <conditionalFormatting sqref="N7:N15">
    <cfRule type="expression" dxfId="2177" priority="136">
      <formula>O7&gt;=65</formula>
    </cfRule>
    <cfRule type="expression" dxfId="2176" priority="137">
      <formula>AND(55&lt;=O7,O7&lt;65)</formula>
    </cfRule>
  </conditionalFormatting>
  <conditionalFormatting sqref="O7:O15">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5">
    <cfRule type="expression" dxfId="2170" priority="129">
      <formula>AND(35&lt;=O7,O7&lt;45)</formula>
    </cfRule>
    <cfRule type="expression" dxfId="2169" priority="130">
      <formula>O7&lt;35</formula>
    </cfRule>
  </conditionalFormatting>
  <conditionalFormatting sqref="N7:N15">
    <cfRule type="expression" dxfId="2168" priority="127">
      <formula>O7&gt;=65</formula>
    </cfRule>
    <cfRule type="expression" dxfId="2167" priority="128">
      <formula>AND(55&lt;=O7,O7&lt;65)</formula>
    </cfRule>
  </conditionalFormatting>
  <conditionalFormatting sqref="N7:N15">
    <cfRule type="expression" dxfId="2166" priority="125">
      <formula>AND(35&lt;=O7,O7&lt;45)</formula>
    </cfRule>
    <cfRule type="expression" dxfId="2165" priority="126">
      <formula>O7&lt;35</formula>
    </cfRule>
  </conditionalFormatting>
  <conditionalFormatting sqref="N7:N15">
    <cfRule type="expression" dxfId="2164" priority="123">
      <formula>O7&gt;=65</formula>
    </cfRule>
    <cfRule type="expression" dxfId="2163" priority="124">
      <formula>AND(55&lt;=O7,O7&lt;65)</formula>
    </cfRule>
  </conditionalFormatting>
  <conditionalFormatting sqref="N7:N15">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5">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91</v>
      </c>
      <c r="B3" s="52" t="s">
        <v>92</v>
      </c>
      <c r="C3" s="7" t="s">
        <v>44</v>
      </c>
      <c r="D3" s="7" t="s">
        <v>45</v>
      </c>
      <c r="E3" s="7" t="s">
        <v>35</v>
      </c>
      <c r="F3" s="15"/>
      <c r="G3" s="52" t="s">
        <v>93</v>
      </c>
      <c r="H3" s="7" t="s">
        <v>44</v>
      </c>
      <c r="I3" s="7" t="s">
        <v>45</v>
      </c>
      <c r="J3" s="7" t="s">
        <v>35</v>
      </c>
      <c r="K3" s="113"/>
      <c r="L3" s="52" t="s">
        <v>94</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62</v>
      </c>
      <c r="C5" s="66">
        <v>1.0856242339345124E-2</v>
      </c>
      <c r="D5" s="108">
        <v>4.8958139211679201</v>
      </c>
      <c r="E5" s="88">
        <v>51.8719010447846</v>
      </c>
      <c r="F5" s="140"/>
      <c r="G5" s="107">
        <v>70</v>
      </c>
      <c r="H5" s="66">
        <v>1.0978670012547051E-2</v>
      </c>
      <c r="I5" s="108">
        <v>5.5275318464799099</v>
      </c>
      <c r="J5" s="88">
        <v>52.080449507549844</v>
      </c>
      <c r="K5" s="59"/>
      <c r="L5" s="107">
        <v>36</v>
      </c>
      <c r="M5" s="66">
        <v>6.7924528301886791E-3</v>
      </c>
      <c r="N5" s="108">
        <v>2.8427306639039536</v>
      </c>
      <c r="O5" s="88">
        <v>45.484305653249848</v>
      </c>
      <c r="P5" s="86"/>
      <c r="Q5" s="86"/>
    </row>
    <row r="6" spans="1:18" s="33" customFormat="1" ht="5.0999999999999996" customHeight="1">
      <c r="B6" s="93"/>
      <c r="D6" s="110"/>
      <c r="G6" s="93"/>
      <c r="I6" s="110"/>
      <c r="L6" s="93"/>
      <c r="N6" s="110"/>
    </row>
    <row r="7" spans="1:18" s="50" customFormat="1" ht="16.5" customHeight="1">
      <c r="A7" s="35" t="s">
        <v>170</v>
      </c>
      <c r="B7" s="100">
        <v>32</v>
      </c>
      <c r="C7" s="112">
        <v>0.5161290322580645</v>
      </c>
      <c r="D7" s="108">
        <v>6.7740781432251813</v>
      </c>
      <c r="E7" s="95">
        <v>60.959085751481609</v>
      </c>
      <c r="F7" s="140"/>
      <c r="G7" s="100">
        <v>36</v>
      </c>
      <c r="H7" s="112">
        <v>0.51428571428571423</v>
      </c>
      <c r="I7" s="108">
        <v>7.6208379111283282</v>
      </c>
      <c r="J7" s="95">
        <v>60.90337213079448</v>
      </c>
      <c r="K7" s="141"/>
      <c r="L7" s="100">
        <v>25</v>
      </c>
      <c r="M7" s="112">
        <v>0.69444444444444442</v>
      </c>
      <c r="N7" s="108">
        <v>5.2922485493946727</v>
      </c>
      <c r="O7" s="95">
        <v>53.728629819658337</v>
      </c>
      <c r="P7" s="59"/>
      <c r="Q7" s="59"/>
    </row>
    <row r="8" spans="1:18" s="50" customFormat="1" ht="16.5" customHeight="1">
      <c r="A8" s="35" t="s">
        <v>171</v>
      </c>
      <c r="B8" s="100">
        <v>6</v>
      </c>
      <c r="C8" s="112">
        <v>9.6774193548387094E-2</v>
      </c>
      <c r="D8" s="108">
        <v>2.6926718934419975</v>
      </c>
      <c r="E8" s="95">
        <v>41.212932883689476</v>
      </c>
      <c r="F8" s="140"/>
      <c r="G8" s="100">
        <v>12</v>
      </c>
      <c r="H8" s="112">
        <v>0.17142857142857143</v>
      </c>
      <c r="I8" s="108">
        <v>5.3853437868839951</v>
      </c>
      <c r="J8" s="95">
        <v>51.481151455081459</v>
      </c>
      <c r="K8" s="141"/>
      <c r="L8" s="100">
        <v>3</v>
      </c>
      <c r="M8" s="112">
        <v>8.3333333333333329E-2</v>
      </c>
      <c r="N8" s="108">
        <v>1.3463359467209988</v>
      </c>
      <c r="O8" s="95">
        <v>40.44790106015337</v>
      </c>
      <c r="P8" s="59"/>
      <c r="Q8" s="59"/>
    </row>
    <row r="9" spans="1:18" s="50" customFormat="1" ht="16.5" customHeight="1">
      <c r="A9" s="35" t="s">
        <v>172</v>
      </c>
      <c r="B9" s="100">
        <v>8</v>
      </c>
      <c r="C9" s="112">
        <v>0.12903225806451613</v>
      </c>
      <c r="D9" s="108">
        <v>5.9419913098377091</v>
      </c>
      <c r="E9" s="95">
        <v>56.933386566986329</v>
      </c>
      <c r="F9" s="140"/>
      <c r="G9" s="100">
        <v>6</v>
      </c>
      <c r="H9" s="112">
        <v>8.5714285714285715E-2</v>
      </c>
      <c r="I9" s="108">
        <v>4.4564934823782822</v>
      </c>
      <c r="J9" s="95">
        <v>47.566208244611403</v>
      </c>
      <c r="K9" s="141"/>
      <c r="L9" s="100">
        <v>1</v>
      </c>
      <c r="M9" s="112">
        <v>2.7777777777777776E-2</v>
      </c>
      <c r="N9" s="108">
        <v>0.74274891372971363</v>
      </c>
      <c r="O9" s="95">
        <v>38.416412663152357</v>
      </c>
      <c r="P9" s="59"/>
      <c r="Q9" s="59"/>
    </row>
    <row r="10" spans="1:18" s="50" customFormat="1" ht="16.5" customHeight="1">
      <c r="A10" s="35" t="s">
        <v>174</v>
      </c>
      <c r="B10" s="100">
        <v>6</v>
      </c>
      <c r="C10" s="112">
        <v>9.6774193548387094E-2</v>
      </c>
      <c r="D10" s="108">
        <v>4.6605561597017244</v>
      </c>
      <c r="E10" s="95">
        <v>50.73370615877127</v>
      </c>
      <c r="F10" s="140"/>
      <c r="G10" s="100">
        <v>5</v>
      </c>
      <c r="H10" s="112">
        <v>7.1428571428571425E-2</v>
      </c>
      <c r="I10" s="108">
        <v>3.8837967997514369</v>
      </c>
      <c r="J10" s="95">
        <v>45.152390885201896</v>
      </c>
      <c r="K10" s="141"/>
      <c r="L10" s="100">
        <v>2</v>
      </c>
      <c r="M10" s="112">
        <v>5.5555555555555552E-2</v>
      </c>
      <c r="N10" s="108">
        <v>1.5535187199005749</v>
      </c>
      <c r="O10" s="95">
        <v>41.145214582093921</v>
      </c>
      <c r="P10" s="59"/>
      <c r="Q10" s="59"/>
    </row>
    <row r="11" spans="1:18" s="50" customFormat="1" ht="16.5" customHeight="1">
      <c r="A11" s="35" t="s">
        <v>175</v>
      </c>
      <c r="B11" s="100">
        <v>3</v>
      </c>
      <c r="C11" s="112">
        <v>4.8387096774193547E-2</v>
      </c>
      <c r="D11" s="108">
        <v>4.8026126212659683</v>
      </c>
      <c r="E11" s="95">
        <v>51.420986089813226</v>
      </c>
      <c r="F11" s="140"/>
      <c r="G11" s="100">
        <v>3</v>
      </c>
      <c r="H11" s="112">
        <v>4.2857142857142858E-2</v>
      </c>
      <c r="I11" s="108">
        <v>4.8026126212659683</v>
      </c>
      <c r="J11" s="95">
        <v>49.02504048725482</v>
      </c>
      <c r="K11" s="141"/>
      <c r="L11" s="100">
        <v>0</v>
      </c>
      <c r="M11" s="112">
        <v>0</v>
      </c>
      <c r="N11" s="108">
        <v>0</v>
      </c>
      <c r="O11" s="95">
        <v>35.916548157035962</v>
      </c>
      <c r="P11" s="59"/>
      <c r="Q11" s="59"/>
    </row>
    <row r="12" spans="1:18" s="50" customFormat="1" ht="16.5" customHeight="1">
      <c r="A12" s="35" t="s">
        <v>176</v>
      </c>
      <c r="B12" s="100">
        <v>0</v>
      </c>
      <c r="C12" s="112">
        <v>0</v>
      </c>
      <c r="D12" s="108">
        <v>0</v>
      </c>
      <c r="E12" s="95">
        <v>28.185582118610036</v>
      </c>
      <c r="F12" s="140"/>
      <c r="G12" s="100">
        <v>2</v>
      </c>
      <c r="H12" s="112">
        <v>2.8571428571428571E-2</v>
      </c>
      <c r="I12" s="108">
        <v>4.240252719062056</v>
      </c>
      <c r="J12" s="95">
        <v>46.654790867596894</v>
      </c>
      <c r="K12" s="141"/>
      <c r="L12" s="100">
        <v>2</v>
      </c>
      <c r="M12" s="112">
        <v>5.5555555555555552E-2</v>
      </c>
      <c r="N12" s="108">
        <v>4.240252719062056</v>
      </c>
      <c r="O12" s="95">
        <v>50.187935261620979</v>
      </c>
      <c r="P12" s="59"/>
      <c r="Q12" s="59"/>
    </row>
    <row r="13" spans="1:18" s="50" customFormat="1" ht="16.5" customHeight="1">
      <c r="A13" s="35" t="s">
        <v>177</v>
      </c>
      <c r="B13" s="100">
        <v>3</v>
      </c>
      <c r="C13" s="112">
        <v>4.8387096774193547E-2</v>
      </c>
      <c r="D13" s="108">
        <v>3.5907072496379371</v>
      </c>
      <c r="E13" s="95">
        <v>45.557696021411729</v>
      </c>
      <c r="F13" s="140"/>
      <c r="G13" s="100">
        <v>1</v>
      </c>
      <c r="H13" s="112">
        <v>1.4285714285714285E-2</v>
      </c>
      <c r="I13" s="108">
        <v>1.196902416545979</v>
      </c>
      <c r="J13" s="95">
        <v>33.827596274322119</v>
      </c>
      <c r="K13" s="141"/>
      <c r="L13" s="100">
        <v>2</v>
      </c>
      <c r="M13" s="112">
        <v>5.5555555555555552E-2</v>
      </c>
      <c r="N13" s="108">
        <v>2.3938048330919579</v>
      </c>
      <c r="O13" s="95">
        <v>43.973359316498808</v>
      </c>
      <c r="P13" s="59"/>
      <c r="Q13" s="59"/>
    </row>
    <row r="14" spans="1:18" s="50" customFormat="1" ht="16.5" customHeight="1">
      <c r="A14" s="35" t="s">
        <v>178</v>
      </c>
      <c r="B14" s="100">
        <v>3</v>
      </c>
      <c r="C14" s="112">
        <v>4.8387096774193547E-2</v>
      </c>
      <c r="D14" s="108">
        <v>5.1511873486838713</v>
      </c>
      <c r="E14" s="95">
        <v>53.107417048213534</v>
      </c>
      <c r="F14" s="140"/>
      <c r="G14" s="100">
        <v>1</v>
      </c>
      <c r="H14" s="112">
        <v>1.4285714285714285E-2</v>
      </c>
      <c r="I14" s="108">
        <v>1.7170624495612905</v>
      </c>
      <c r="J14" s="95">
        <v>36.019980751920841</v>
      </c>
      <c r="K14" s="141"/>
      <c r="L14" s="100">
        <v>0</v>
      </c>
      <c r="M14" s="112">
        <v>0</v>
      </c>
      <c r="N14" s="108">
        <v>0</v>
      </c>
      <c r="O14" s="95">
        <v>35.916548157035962</v>
      </c>
      <c r="P14" s="59"/>
      <c r="Q14" s="59"/>
    </row>
    <row r="15" spans="1:18" s="50" customFormat="1" ht="16.5" customHeight="1">
      <c r="A15" s="35" t="s">
        <v>179</v>
      </c>
      <c r="B15" s="100">
        <v>1</v>
      </c>
      <c r="C15" s="112">
        <v>1.6129032258064516E-2</v>
      </c>
      <c r="D15" s="108">
        <v>1.7738044557967929</v>
      </c>
      <c r="E15" s="95">
        <v>36.767382556533846</v>
      </c>
      <c r="F15" s="140"/>
      <c r="G15" s="100">
        <v>4</v>
      </c>
      <c r="H15" s="112">
        <v>5.7142857142857141E-2</v>
      </c>
      <c r="I15" s="108">
        <v>7.0952178231871716</v>
      </c>
      <c r="J15" s="95">
        <v>58.687974467048278</v>
      </c>
      <c r="K15" s="141"/>
      <c r="L15" s="100">
        <v>1</v>
      </c>
      <c r="M15" s="112">
        <v>2.7777777777777776E-2</v>
      </c>
      <c r="N15" s="108">
        <v>1.7738044557967929</v>
      </c>
      <c r="O15" s="95">
        <v>41.886628648397192</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157" priority="234" rank="1"/>
  </conditionalFormatting>
  <conditionalFormatting sqref="H7:H15">
    <cfRule type="top10" dxfId="2156" priority="233" rank="1"/>
  </conditionalFormatting>
  <conditionalFormatting sqref="M7:M15">
    <cfRule type="top10" dxfId="2155" priority="232" rank="1"/>
  </conditionalFormatting>
  <conditionalFormatting sqref="E7:E15 O7:O15 J7:J15">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5">
    <cfRule type="expression" dxfId="2150" priority="226">
      <formula>AND(35&lt;=E7,E7&lt;45)</formula>
    </cfRule>
    <cfRule type="expression" dxfId="2149" priority="227">
      <formula>E7&lt;35</formula>
    </cfRule>
  </conditionalFormatting>
  <conditionalFormatting sqref="D7:D15">
    <cfRule type="expression" dxfId="2148" priority="224">
      <formula>E7&gt;=65</formula>
    </cfRule>
    <cfRule type="expression" dxfId="2147" priority="225">
      <formula>AND(55&lt;=E7,E7&lt;65)</formula>
    </cfRule>
  </conditionalFormatting>
  <conditionalFormatting sqref="I7:I15">
    <cfRule type="expression" dxfId="2146" priority="222">
      <formula>AND(35&lt;=J7,J7&lt;45)</formula>
    </cfRule>
    <cfRule type="expression" dxfId="2145" priority="223">
      <formula>J7&lt;35</formula>
    </cfRule>
  </conditionalFormatting>
  <conditionalFormatting sqref="I7:I15">
    <cfRule type="expression" dxfId="2144" priority="220">
      <formula>J7&gt;=65</formula>
    </cfRule>
    <cfRule type="expression" dxfId="2143" priority="221">
      <formula>AND(55&lt;=J7,J7&lt;65)</formula>
    </cfRule>
  </conditionalFormatting>
  <conditionalFormatting sqref="N7:N15">
    <cfRule type="expression" dxfId="2142" priority="218">
      <formula>AND(35&lt;=O7,O7&lt;45)</formula>
    </cfRule>
    <cfRule type="expression" dxfId="2141" priority="219">
      <formula>O7&lt;35</formula>
    </cfRule>
  </conditionalFormatting>
  <conditionalFormatting sqref="N7:N15">
    <cfRule type="expression" dxfId="2140" priority="216">
      <formula>O7&gt;=65</formula>
    </cfRule>
    <cfRule type="expression" dxfId="2139" priority="217">
      <formula>AND(55&lt;=O7,O7&lt;65)</formula>
    </cfRule>
  </conditionalFormatting>
  <conditionalFormatting sqref="D7:D15">
    <cfRule type="expression" dxfId="2138" priority="214">
      <formula>AND(35&lt;=E7,E7&lt;45)</formula>
    </cfRule>
    <cfRule type="expression" dxfId="2137" priority="215">
      <formula>E7&lt;35</formula>
    </cfRule>
  </conditionalFormatting>
  <conditionalFormatting sqref="D7:D15">
    <cfRule type="expression" dxfId="2136" priority="212">
      <formula>E7&gt;=65</formula>
    </cfRule>
    <cfRule type="expression" dxfId="2135" priority="213">
      <formula>AND(55&lt;=E7,E7&lt;65)</formula>
    </cfRule>
  </conditionalFormatting>
  <conditionalFormatting sqref="D7:D15">
    <cfRule type="expression" dxfId="2134" priority="210">
      <formula>AND(35&lt;=E7,E7&lt;45)</formula>
    </cfRule>
    <cfRule type="expression" dxfId="2133" priority="211">
      <formula>E7&lt;35</formula>
    </cfRule>
  </conditionalFormatting>
  <conditionalFormatting sqref="D7:D15">
    <cfRule type="expression" dxfId="2132" priority="208">
      <formula>E7&gt;=65</formula>
    </cfRule>
    <cfRule type="expression" dxfId="2131" priority="209">
      <formula>AND(55&lt;=E7,E7&lt;65)</formula>
    </cfRule>
  </conditionalFormatting>
  <conditionalFormatting sqref="E7:E15 O7:O15 J7:J15">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5">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5">
    <cfRule type="expression" dxfId="2122" priority="198">
      <formula>E7&gt;=65</formula>
    </cfRule>
    <cfRule type="expression" dxfId="2121" priority="199">
      <formula>AND(55&lt;=E7,E7&lt;65)</formula>
    </cfRule>
  </conditionalFormatting>
  <conditionalFormatting sqref="I7:I15">
    <cfRule type="expression" dxfId="2120" priority="196">
      <formula>AND(35&lt;=J7,J7&lt;45)</formula>
    </cfRule>
    <cfRule type="expression" dxfId="2119" priority="197">
      <formula>J7&lt;35</formula>
    </cfRule>
  </conditionalFormatting>
  <conditionalFormatting sqref="I7:I15">
    <cfRule type="expression" dxfId="2118" priority="194">
      <formula>J7&gt;=65</formula>
    </cfRule>
    <cfRule type="expression" dxfId="2117" priority="195">
      <formula>AND(55&lt;=J7,J7&lt;65)</formula>
    </cfRule>
  </conditionalFormatting>
  <conditionalFormatting sqref="I7:I15">
    <cfRule type="expression" dxfId="2116" priority="192">
      <formula>AND(35&lt;=J7,J7&lt;45)</formula>
    </cfRule>
    <cfRule type="expression" dxfId="2115" priority="193">
      <formula>J7&lt;35</formula>
    </cfRule>
  </conditionalFormatting>
  <conditionalFormatting sqref="I7:I15">
    <cfRule type="expression" dxfId="2114" priority="190">
      <formula>J7&gt;=65</formula>
    </cfRule>
    <cfRule type="expression" dxfId="2113" priority="191">
      <formula>AND(55&lt;=J7,J7&lt;65)</formula>
    </cfRule>
  </conditionalFormatting>
  <conditionalFormatting sqref="I7:I15">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5">
    <cfRule type="expression" dxfId="2109" priority="185">
      <formula>J7&gt;=65</formula>
    </cfRule>
    <cfRule type="expression" dxfId="2108" priority="186">
      <formula>AND(55&lt;=J7,J7&lt;65)</formula>
    </cfRule>
  </conditionalFormatting>
  <conditionalFormatting sqref="N7:N15">
    <cfRule type="expression" dxfId="2107" priority="183">
      <formula>AND(35&lt;=O7,O7&lt;45)</formula>
    </cfRule>
    <cfRule type="expression" dxfId="2106" priority="184">
      <formula>O7&lt;35</formula>
    </cfRule>
  </conditionalFormatting>
  <conditionalFormatting sqref="N7:N15">
    <cfRule type="expression" dxfId="2105" priority="181">
      <formula>O7&gt;=65</formula>
    </cfRule>
    <cfRule type="expression" dxfId="2104" priority="182">
      <formula>AND(55&lt;=O7,O7&lt;65)</formula>
    </cfRule>
  </conditionalFormatting>
  <conditionalFormatting sqref="N7:N15">
    <cfRule type="expression" dxfId="2103" priority="179">
      <formula>AND(35&lt;=O7,O7&lt;45)</formula>
    </cfRule>
    <cfRule type="expression" dxfId="2102" priority="180">
      <formula>O7&lt;35</formula>
    </cfRule>
  </conditionalFormatting>
  <conditionalFormatting sqref="N7:N15">
    <cfRule type="expression" dxfId="2101" priority="177">
      <formula>O7&gt;=65</formula>
    </cfRule>
    <cfRule type="expression" dxfId="2100" priority="178">
      <formula>AND(55&lt;=O7,O7&lt;65)</formula>
    </cfRule>
  </conditionalFormatting>
  <conditionalFormatting sqref="N7:N15">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5">
    <cfRule type="expression" dxfId="2096" priority="172">
      <formula>O7&gt;=65</formula>
    </cfRule>
    <cfRule type="expression" dxfId="2095" priority="173">
      <formula>AND(55&lt;=O7,O7&lt;65)</formula>
    </cfRule>
  </conditionalFormatting>
  <conditionalFormatting sqref="M7:M15">
    <cfRule type="top10" dxfId="2094" priority="171" rank="1"/>
  </conditionalFormatting>
  <conditionalFormatting sqref="O7:O15">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5">
    <cfRule type="expression" dxfId="2089" priority="165">
      <formula>AND(35&lt;=O7,O7&lt;45)</formula>
    </cfRule>
    <cfRule type="expression" dxfId="2088" priority="166">
      <formula>O7&lt;35</formula>
    </cfRule>
  </conditionalFormatting>
  <conditionalFormatting sqref="N7:N15">
    <cfRule type="expression" dxfId="2087" priority="163">
      <formula>O7&gt;=65</formula>
    </cfRule>
    <cfRule type="expression" dxfId="2086" priority="164">
      <formula>AND(55&lt;=O7,O7&lt;65)</formula>
    </cfRule>
  </conditionalFormatting>
  <conditionalFormatting sqref="H7:H15">
    <cfRule type="top10" dxfId="2085" priority="162" rank="1"/>
  </conditionalFormatting>
  <conditionalFormatting sqref="I7:I15">
    <cfRule type="expression" dxfId="2084" priority="160">
      <formula>AND(35&lt;=J7,J7&lt;45)</formula>
    </cfRule>
    <cfRule type="expression" dxfId="2083" priority="161">
      <formula>J7&lt;35</formula>
    </cfRule>
  </conditionalFormatting>
  <conditionalFormatting sqref="I7:I15">
    <cfRule type="expression" dxfId="2082" priority="158">
      <formula>J7&gt;=65</formula>
    </cfRule>
    <cfRule type="expression" dxfId="2081" priority="159">
      <formula>AND(55&lt;=J7,J7&lt;65)</formula>
    </cfRule>
  </conditionalFormatting>
  <conditionalFormatting sqref="I7:I15">
    <cfRule type="expression" dxfId="2080" priority="156">
      <formula>AND(35&lt;=J7,J7&lt;45)</formula>
    </cfRule>
    <cfRule type="expression" dxfId="2079" priority="157">
      <formula>J7&lt;35</formula>
    </cfRule>
  </conditionalFormatting>
  <conditionalFormatting sqref="I7:I15">
    <cfRule type="expression" dxfId="2078" priority="154">
      <formula>J7&gt;=65</formula>
    </cfRule>
    <cfRule type="expression" dxfId="2077" priority="155">
      <formula>AND(55&lt;=J7,J7&lt;65)</formula>
    </cfRule>
  </conditionalFormatting>
  <conditionalFormatting sqref="I7:I15">
    <cfRule type="expression" dxfId="2076" priority="152">
      <formula>AND(35&lt;=J7,J7&lt;45)</formula>
    </cfRule>
    <cfRule type="expression" dxfId="2075" priority="153">
      <formula>J7&lt;35</formula>
    </cfRule>
  </conditionalFormatting>
  <conditionalFormatting sqref="I7:I15">
    <cfRule type="expression" dxfId="2074" priority="150">
      <formula>J7&gt;=65</formula>
    </cfRule>
    <cfRule type="expression" dxfId="2073" priority="151">
      <formula>AND(55&lt;=J7,J7&lt;65)</formula>
    </cfRule>
  </conditionalFormatting>
  <conditionalFormatting sqref="I7:I15">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5">
    <cfRule type="expression" dxfId="2069" priority="145">
      <formula>J7&gt;=65</formula>
    </cfRule>
    <cfRule type="expression" dxfId="2068" priority="146">
      <formula>AND(55&lt;=J7,J7&lt;65)</formula>
    </cfRule>
  </conditionalFormatting>
  <conditionalFormatting sqref="M7:M15">
    <cfRule type="top10" dxfId="2067" priority="144" rank="1"/>
  </conditionalFormatting>
  <conditionalFormatting sqref="O7:O15">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5">
    <cfRule type="expression" dxfId="2062" priority="138">
      <formula>AND(35&lt;=O7,O7&lt;45)</formula>
    </cfRule>
    <cfRule type="expression" dxfId="2061" priority="139">
      <formula>O7&lt;35</formula>
    </cfRule>
  </conditionalFormatting>
  <conditionalFormatting sqref="N7:N15">
    <cfRule type="expression" dxfId="2060" priority="136">
      <formula>O7&gt;=65</formula>
    </cfRule>
    <cfRule type="expression" dxfId="2059" priority="137">
      <formula>AND(55&lt;=O7,O7&lt;65)</formula>
    </cfRule>
  </conditionalFormatting>
  <conditionalFormatting sqref="O7:O15">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5">
    <cfRule type="expression" dxfId="2053" priority="129">
      <formula>AND(35&lt;=O7,O7&lt;45)</formula>
    </cfRule>
    <cfRule type="expression" dxfId="2052" priority="130">
      <formula>O7&lt;35</formula>
    </cfRule>
  </conditionalFormatting>
  <conditionalFormatting sqref="N7:N15">
    <cfRule type="expression" dxfId="2051" priority="127">
      <formula>O7&gt;=65</formula>
    </cfRule>
    <cfRule type="expression" dxfId="2050" priority="128">
      <formula>AND(55&lt;=O7,O7&lt;65)</formula>
    </cfRule>
  </conditionalFormatting>
  <conditionalFormatting sqref="N7:N15">
    <cfRule type="expression" dxfId="2049" priority="125">
      <formula>AND(35&lt;=O7,O7&lt;45)</formula>
    </cfRule>
    <cfRule type="expression" dxfId="2048" priority="126">
      <formula>O7&lt;35</formula>
    </cfRule>
  </conditionalFormatting>
  <conditionalFormatting sqref="N7:N15">
    <cfRule type="expression" dxfId="2047" priority="123">
      <formula>O7&gt;=65</formula>
    </cfRule>
    <cfRule type="expression" dxfId="2046" priority="124">
      <formula>AND(55&lt;=O7,O7&lt;65)</formula>
    </cfRule>
  </conditionalFormatting>
  <conditionalFormatting sqref="N7:N15">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5">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33</v>
      </c>
      <c r="B3" s="52" t="s">
        <v>95</v>
      </c>
      <c r="C3" s="7" t="s">
        <v>44</v>
      </c>
      <c r="D3" s="7" t="s">
        <v>45</v>
      </c>
      <c r="E3" s="7" t="s">
        <v>35</v>
      </c>
      <c r="F3" s="15"/>
      <c r="G3" s="52" t="s">
        <v>96</v>
      </c>
      <c r="H3" s="7" t="s">
        <v>44</v>
      </c>
      <c r="I3" s="7" t="s">
        <v>45</v>
      </c>
      <c r="J3" s="7" t="s">
        <v>35</v>
      </c>
      <c r="K3" s="113"/>
      <c r="L3" s="52" t="s">
        <v>97</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49</v>
      </c>
      <c r="C5" s="66">
        <v>7.462686567164179E-3</v>
      </c>
      <c r="D5" s="108">
        <v>3.8692722925359369</v>
      </c>
      <c r="E5" s="88">
        <v>45.750216784935041</v>
      </c>
      <c r="F5" s="140"/>
      <c r="G5" s="107">
        <v>10</v>
      </c>
      <c r="H5" s="66">
        <v>6.4892926670992862E-3</v>
      </c>
      <c r="I5" s="108">
        <v>0.78964740663998712</v>
      </c>
      <c r="J5" s="88">
        <v>45.399503223332886</v>
      </c>
      <c r="K5" s="59"/>
      <c r="L5" s="107">
        <v>47</v>
      </c>
      <c r="M5" s="66">
        <v>1.4281373442722577E-2</v>
      </c>
      <c r="N5" s="108">
        <v>3.7113428112079396</v>
      </c>
      <c r="O5" s="88">
        <v>56.45578603862247</v>
      </c>
      <c r="P5" s="86"/>
      <c r="Q5" s="86"/>
    </row>
    <row r="6" spans="1:18" s="33" customFormat="1" ht="5.0999999999999996" customHeight="1">
      <c r="B6" s="93"/>
      <c r="D6" s="110"/>
      <c r="G6" s="93"/>
      <c r="I6" s="110"/>
      <c r="L6" s="93"/>
      <c r="N6" s="110"/>
    </row>
    <row r="7" spans="1:18" s="50" customFormat="1" ht="16.5" customHeight="1">
      <c r="A7" s="35" t="s">
        <v>170</v>
      </c>
      <c r="B7" s="100">
        <v>32</v>
      </c>
      <c r="C7" s="112">
        <v>0.65306122448979587</v>
      </c>
      <c r="D7" s="108">
        <v>6.7740781432251813</v>
      </c>
      <c r="E7" s="95">
        <v>55.140291185936888</v>
      </c>
      <c r="F7" s="140"/>
      <c r="G7" s="100">
        <v>10</v>
      </c>
      <c r="H7" s="112">
        <v>1</v>
      </c>
      <c r="I7" s="108">
        <v>2.116899419757869</v>
      </c>
      <c r="J7" s="95">
        <v>59.699621981935223</v>
      </c>
      <c r="K7" s="141"/>
      <c r="L7" s="100">
        <v>30</v>
      </c>
      <c r="M7" s="112">
        <v>0.63829787234042556</v>
      </c>
      <c r="N7" s="108">
        <v>6.3506982592736074</v>
      </c>
      <c r="O7" s="95">
        <v>71.764159270754021</v>
      </c>
      <c r="P7" s="59"/>
      <c r="Q7" s="59"/>
    </row>
    <row r="8" spans="1:18" s="50" customFormat="1" ht="16.5" customHeight="1">
      <c r="A8" s="35" t="s">
        <v>171</v>
      </c>
      <c r="B8" s="100">
        <v>3</v>
      </c>
      <c r="C8" s="112">
        <v>6.1224489795918366E-2</v>
      </c>
      <c r="D8" s="108">
        <v>1.3463359467209988</v>
      </c>
      <c r="E8" s="95">
        <v>37.594573614988676</v>
      </c>
      <c r="F8" s="140"/>
      <c r="G8" s="100">
        <v>0</v>
      </c>
      <c r="H8" s="112">
        <v>0</v>
      </c>
      <c r="I8" s="108">
        <v>0</v>
      </c>
      <c r="J8" s="95">
        <v>36.891660266027657</v>
      </c>
      <c r="K8" s="141"/>
      <c r="L8" s="100">
        <v>3</v>
      </c>
      <c r="M8" s="112">
        <v>6.3829787234042548E-2</v>
      </c>
      <c r="N8" s="108">
        <v>1.3463359467209988</v>
      </c>
      <c r="O8" s="95">
        <v>42.738646195009224</v>
      </c>
      <c r="P8" s="59"/>
      <c r="Q8" s="59"/>
    </row>
    <row r="9" spans="1:18" s="50" customFormat="1" ht="16.5" customHeight="1">
      <c r="A9" s="35" t="s">
        <v>172</v>
      </c>
      <c r="B9" s="100">
        <v>5</v>
      </c>
      <c r="C9" s="112">
        <v>0.10204081632653061</v>
      </c>
      <c r="D9" s="108">
        <v>3.7137445686485684</v>
      </c>
      <c r="E9" s="95">
        <v>45.247457917806507</v>
      </c>
      <c r="F9" s="140"/>
      <c r="G9" s="100">
        <v>0</v>
      </c>
      <c r="H9" s="112">
        <v>0</v>
      </c>
      <c r="I9" s="108">
        <v>0</v>
      </c>
      <c r="J9" s="95">
        <v>36.891660266027657</v>
      </c>
      <c r="K9" s="141"/>
      <c r="L9" s="100">
        <v>2</v>
      </c>
      <c r="M9" s="112">
        <v>4.2553191489361701E-2</v>
      </c>
      <c r="N9" s="108">
        <v>1.4854978274594273</v>
      </c>
      <c r="O9" s="95">
        <v>43.545790989239393</v>
      </c>
      <c r="P9" s="59"/>
      <c r="Q9" s="59"/>
    </row>
    <row r="10" spans="1:18" s="50" customFormat="1" ht="16.5" customHeight="1">
      <c r="A10" s="35" t="s">
        <v>174</v>
      </c>
      <c r="B10" s="100">
        <v>5</v>
      </c>
      <c r="C10" s="112">
        <v>0.10204081632653061</v>
      </c>
      <c r="D10" s="108">
        <v>3.8837967997514369</v>
      </c>
      <c r="E10" s="95">
        <v>45.797168702000022</v>
      </c>
      <c r="F10" s="140"/>
      <c r="G10" s="100">
        <v>0</v>
      </c>
      <c r="H10" s="112">
        <v>0</v>
      </c>
      <c r="I10" s="108">
        <v>0</v>
      </c>
      <c r="J10" s="95">
        <v>36.891660266027657</v>
      </c>
      <c r="K10" s="141"/>
      <c r="L10" s="100">
        <v>6</v>
      </c>
      <c r="M10" s="112">
        <v>0.1276595744680851</v>
      </c>
      <c r="N10" s="108">
        <v>4.6605561597017244</v>
      </c>
      <c r="O10" s="95">
        <v>61.961263607516663</v>
      </c>
      <c r="P10" s="59"/>
      <c r="Q10" s="59"/>
    </row>
    <row r="11" spans="1:18" s="50" customFormat="1" ht="16.5" customHeight="1">
      <c r="A11" s="35" t="s">
        <v>175</v>
      </c>
      <c r="B11" s="100">
        <v>0</v>
      </c>
      <c r="C11" s="112">
        <v>0</v>
      </c>
      <c r="D11" s="108">
        <v>0</v>
      </c>
      <c r="E11" s="95">
        <v>33.242408493366611</v>
      </c>
      <c r="F11" s="140"/>
      <c r="G11" s="100">
        <v>0</v>
      </c>
      <c r="H11" s="112">
        <v>0</v>
      </c>
      <c r="I11" s="108">
        <v>0</v>
      </c>
      <c r="J11" s="95">
        <v>36.891660266027657</v>
      </c>
      <c r="K11" s="141"/>
      <c r="L11" s="100">
        <v>2</v>
      </c>
      <c r="M11" s="112">
        <v>4.2553191489361701E-2</v>
      </c>
      <c r="N11" s="108">
        <v>3.201741747510646</v>
      </c>
      <c r="O11" s="95">
        <v>53.500078315251322</v>
      </c>
      <c r="P11" s="59"/>
      <c r="Q11" s="59"/>
    </row>
    <row r="12" spans="1:18" s="50" customFormat="1" ht="16.5" customHeight="1">
      <c r="A12" s="35" t="s">
        <v>176</v>
      </c>
      <c r="B12" s="100">
        <v>1</v>
      </c>
      <c r="C12" s="112">
        <v>2.0408163265306121E-2</v>
      </c>
      <c r="D12" s="108">
        <v>2.120126359531028</v>
      </c>
      <c r="E12" s="95">
        <v>40.095928239203595</v>
      </c>
      <c r="F12" s="140"/>
      <c r="G12" s="100">
        <v>0</v>
      </c>
      <c r="H12" s="112">
        <v>0</v>
      </c>
      <c r="I12" s="108">
        <v>0</v>
      </c>
      <c r="J12" s="95">
        <v>36.891660266027657</v>
      </c>
      <c r="K12" s="141"/>
      <c r="L12" s="100">
        <v>1</v>
      </c>
      <c r="M12" s="112">
        <v>2.1276595744680851E-2</v>
      </c>
      <c r="N12" s="108">
        <v>2.120126359531028</v>
      </c>
      <c r="O12" s="95">
        <v>47.226663317304137</v>
      </c>
      <c r="P12" s="59"/>
      <c r="Q12" s="59"/>
    </row>
    <row r="13" spans="1:18" s="50" customFormat="1" ht="16.5" customHeight="1">
      <c r="A13" s="35" t="s">
        <v>177</v>
      </c>
      <c r="B13" s="100">
        <v>2</v>
      </c>
      <c r="C13" s="112">
        <v>4.0816326530612242E-2</v>
      </c>
      <c r="D13" s="108">
        <v>2.3938048330919579</v>
      </c>
      <c r="E13" s="95">
        <v>40.980621179380634</v>
      </c>
      <c r="F13" s="140"/>
      <c r="G13" s="100">
        <v>0</v>
      </c>
      <c r="H13" s="112">
        <v>0</v>
      </c>
      <c r="I13" s="108">
        <v>0</v>
      </c>
      <c r="J13" s="95">
        <v>36.891660266027657</v>
      </c>
      <c r="K13" s="141"/>
      <c r="L13" s="100">
        <v>0</v>
      </c>
      <c r="M13" s="112">
        <v>0</v>
      </c>
      <c r="N13" s="108">
        <v>0</v>
      </c>
      <c r="O13" s="95">
        <v>34.929840759824266</v>
      </c>
      <c r="P13" s="59"/>
      <c r="Q13" s="59"/>
    </row>
    <row r="14" spans="1:18" s="50" customFormat="1" ht="16.5" customHeight="1">
      <c r="A14" s="35" t="s">
        <v>178</v>
      </c>
      <c r="B14" s="100">
        <v>0</v>
      </c>
      <c r="C14" s="112">
        <v>0</v>
      </c>
      <c r="D14" s="108">
        <v>0</v>
      </c>
      <c r="E14" s="95">
        <v>33.242408493366611</v>
      </c>
      <c r="F14" s="140"/>
      <c r="G14" s="100">
        <v>0</v>
      </c>
      <c r="H14" s="112">
        <v>0</v>
      </c>
      <c r="I14" s="108">
        <v>0</v>
      </c>
      <c r="J14" s="95">
        <v>36.891660266027657</v>
      </c>
      <c r="K14" s="141"/>
      <c r="L14" s="100">
        <v>3</v>
      </c>
      <c r="M14" s="112">
        <v>6.3829787234042548E-2</v>
      </c>
      <c r="N14" s="108">
        <v>5.1511873486838713</v>
      </c>
      <c r="O14" s="95">
        <v>64.806945255196084</v>
      </c>
      <c r="P14" s="59"/>
      <c r="Q14" s="59"/>
    </row>
    <row r="15" spans="1:18" s="50" customFormat="1" ht="16.5" customHeight="1">
      <c r="A15" s="35" t="s">
        <v>179</v>
      </c>
      <c r="B15" s="100">
        <v>1</v>
      </c>
      <c r="C15" s="112">
        <v>2.0408163265306121E-2</v>
      </c>
      <c r="D15" s="108">
        <v>1.7738044557967929</v>
      </c>
      <c r="E15" s="95">
        <v>38.976408171454679</v>
      </c>
      <c r="F15" s="140"/>
      <c r="G15" s="100">
        <v>0</v>
      </c>
      <c r="H15" s="112">
        <v>0</v>
      </c>
      <c r="I15" s="108">
        <v>0</v>
      </c>
      <c r="J15" s="95">
        <v>36.891660266027657</v>
      </c>
      <c r="K15" s="141"/>
      <c r="L15" s="100">
        <v>0</v>
      </c>
      <c r="M15" s="112">
        <v>0</v>
      </c>
      <c r="N15" s="108">
        <v>0</v>
      </c>
      <c r="O15" s="95">
        <v>34.929840759824266</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040" priority="234" rank="1"/>
  </conditionalFormatting>
  <conditionalFormatting sqref="H7:H15">
    <cfRule type="top10" dxfId="2039" priority="233" rank="1"/>
  </conditionalFormatting>
  <conditionalFormatting sqref="M7:M15">
    <cfRule type="top10" dxfId="2038" priority="232" rank="1"/>
  </conditionalFormatting>
  <conditionalFormatting sqref="E7:E15 O7:O15 J7:J15">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5">
    <cfRule type="expression" dxfId="2033" priority="226">
      <formula>AND(35&lt;=E7,E7&lt;45)</formula>
    </cfRule>
    <cfRule type="expression" dxfId="2032" priority="227">
      <formula>E7&lt;35</formula>
    </cfRule>
  </conditionalFormatting>
  <conditionalFormatting sqref="D7:D15">
    <cfRule type="expression" dxfId="2031" priority="224">
      <formula>E7&gt;=65</formula>
    </cfRule>
    <cfRule type="expression" dxfId="2030" priority="225">
      <formula>AND(55&lt;=E7,E7&lt;65)</formula>
    </cfRule>
  </conditionalFormatting>
  <conditionalFormatting sqref="I7:I15">
    <cfRule type="expression" dxfId="2029" priority="222">
      <formula>AND(35&lt;=J7,J7&lt;45)</formula>
    </cfRule>
    <cfRule type="expression" dxfId="2028" priority="223">
      <formula>J7&lt;35</formula>
    </cfRule>
  </conditionalFormatting>
  <conditionalFormatting sqref="I7:I15">
    <cfRule type="expression" dxfId="2027" priority="220">
      <formula>J7&gt;=65</formula>
    </cfRule>
    <cfRule type="expression" dxfId="2026" priority="221">
      <formula>AND(55&lt;=J7,J7&lt;65)</formula>
    </cfRule>
  </conditionalFormatting>
  <conditionalFormatting sqref="N7:N15">
    <cfRule type="expression" dxfId="2025" priority="218">
      <formula>AND(35&lt;=O7,O7&lt;45)</formula>
    </cfRule>
    <cfRule type="expression" dxfId="2024" priority="219">
      <formula>O7&lt;35</formula>
    </cfRule>
  </conditionalFormatting>
  <conditionalFormatting sqref="N7:N15">
    <cfRule type="expression" dxfId="2023" priority="216">
      <formula>O7&gt;=65</formula>
    </cfRule>
    <cfRule type="expression" dxfId="2022" priority="217">
      <formula>AND(55&lt;=O7,O7&lt;65)</formula>
    </cfRule>
  </conditionalFormatting>
  <conditionalFormatting sqref="D7:D15">
    <cfRule type="expression" dxfId="2021" priority="214">
      <formula>AND(35&lt;=E7,E7&lt;45)</formula>
    </cfRule>
    <cfRule type="expression" dxfId="2020" priority="215">
      <formula>E7&lt;35</formula>
    </cfRule>
  </conditionalFormatting>
  <conditionalFormatting sqref="D7:D15">
    <cfRule type="expression" dxfId="2019" priority="212">
      <formula>E7&gt;=65</formula>
    </cfRule>
    <cfRule type="expression" dxfId="2018" priority="213">
      <formula>AND(55&lt;=E7,E7&lt;65)</formula>
    </cfRule>
  </conditionalFormatting>
  <conditionalFormatting sqref="D7:D15">
    <cfRule type="expression" dxfId="2017" priority="210">
      <formula>AND(35&lt;=E7,E7&lt;45)</formula>
    </cfRule>
    <cfRule type="expression" dxfId="2016" priority="211">
      <formula>E7&lt;35</formula>
    </cfRule>
  </conditionalFormatting>
  <conditionalFormatting sqref="D7:D15">
    <cfRule type="expression" dxfId="2015" priority="208">
      <formula>E7&gt;=65</formula>
    </cfRule>
    <cfRule type="expression" dxfId="2014" priority="209">
      <formula>AND(55&lt;=E7,E7&lt;65)</formula>
    </cfRule>
  </conditionalFormatting>
  <conditionalFormatting sqref="E7:E15 O7:O15 J7:J15">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5">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5">
    <cfRule type="expression" dxfId="2005" priority="198">
      <formula>E7&gt;=65</formula>
    </cfRule>
    <cfRule type="expression" dxfId="2004" priority="199">
      <formula>AND(55&lt;=E7,E7&lt;65)</formula>
    </cfRule>
  </conditionalFormatting>
  <conditionalFormatting sqref="I7:I15">
    <cfRule type="expression" dxfId="2003" priority="196">
      <formula>AND(35&lt;=J7,J7&lt;45)</formula>
    </cfRule>
    <cfRule type="expression" dxfId="2002" priority="197">
      <formula>J7&lt;35</formula>
    </cfRule>
  </conditionalFormatting>
  <conditionalFormatting sqref="I7:I15">
    <cfRule type="expression" dxfId="2001" priority="194">
      <formula>J7&gt;=65</formula>
    </cfRule>
    <cfRule type="expression" dxfId="2000" priority="195">
      <formula>AND(55&lt;=J7,J7&lt;65)</formula>
    </cfRule>
  </conditionalFormatting>
  <conditionalFormatting sqref="I7:I15">
    <cfRule type="expression" dxfId="1999" priority="192">
      <formula>AND(35&lt;=J7,J7&lt;45)</formula>
    </cfRule>
    <cfRule type="expression" dxfId="1998" priority="193">
      <formula>J7&lt;35</formula>
    </cfRule>
  </conditionalFormatting>
  <conditionalFormatting sqref="I7:I15">
    <cfRule type="expression" dxfId="1997" priority="190">
      <formula>J7&gt;=65</formula>
    </cfRule>
    <cfRule type="expression" dxfId="1996" priority="191">
      <formula>AND(55&lt;=J7,J7&lt;65)</formula>
    </cfRule>
  </conditionalFormatting>
  <conditionalFormatting sqref="I7:I15">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5">
    <cfRule type="expression" dxfId="1992" priority="185">
      <formula>J7&gt;=65</formula>
    </cfRule>
    <cfRule type="expression" dxfId="1991" priority="186">
      <formula>AND(55&lt;=J7,J7&lt;65)</formula>
    </cfRule>
  </conditionalFormatting>
  <conditionalFormatting sqref="N7:N15">
    <cfRule type="expression" dxfId="1990" priority="183">
      <formula>AND(35&lt;=O7,O7&lt;45)</formula>
    </cfRule>
    <cfRule type="expression" dxfId="1989" priority="184">
      <formula>O7&lt;35</formula>
    </cfRule>
  </conditionalFormatting>
  <conditionalFormatting sqref="N7:N15">
    <cfRule type="expression" dxfId="1988" priority="181">
      <formula>O7&gt;=65</formula>
    </cfRule>
    <cfRule type="expression" dxfId="1987" priority="182">
      <formula>AND(55&lt;=O7,O7&lt;65)</formula>
    </cfRule>
  </conditionalFormatting>
  <conditionalFormatting sqref="N7:N15">
    <cfRule type="expression" dxfId="1986" priority="179">
      <formula>AND(35&lt;=O7,O7&lt;45)</formula>
    </cfRule>
    <cfRule type="expression" dxfId="1985" priority="180">
      <formula>O7&lt;35</formula>
    </cfRule>
  </conditionalFormatting>
  <conditionalFormatting sqref="N7:N15">
    <cfRule type="expression" dxfId="1984" priority="177">
      <formula>O7&gt;=65</formula>
    </cfRule>
    <cfRule type="expression" dxfId="1983" priority="178">
      <formula>AND(55&lt;=O7,O7&lt;65)</formula>
    </cfRule>
  </conditionalFormatting>
  <conditionalFormatting sqref="N7:N15">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5">
    <cfRule type="expression" dxfId="1979" priority="172">
      <formula>O7&gt;=65</formula>
    </cfRule>
    <cfRule type="expression" dxfId="1978" priority="173">
      <formula>AND(55&lt;=O7,O7&lt;65)</formula>
    </cfRule>
  </conditionalFormatting>
  <conditionalFormatting sqref="M7:M15">
    <cfRule type="top10" dxfId="1977" priority="171" rank="1"/>
  </conditionalFormatting>
  <conditionalFormatting sqref="O7:O15">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5">
    <cfRule type="expression" dxfId="1972" priority="165">
      <formula>AND(35&lt;=O7,O7&lt;45)</formula>
    </cfRule>
    <cfRule type="expression" dxfId="1971" priority="166">
      <formula>O7&lt;35</formula>
    </cfRule>
  </conditionalFormatting>
  <conditionalFormatting sqref="N7:N15">
    <cfRule type="expression" dxfId="1970" priority="163">
      <formula>O7&gt;=65</formula>
    </cfRule>
    <cfRule type="expression" dxfId="1969" priority="164">
      <formula>AND(55&lt;=O7,O7&lt;65)</formula>
    </cfRule>
  </conditionalFormatting>
  <conditionalFormatting sqref="H7:H15">
    <cfRule type="top10" dxfId="1968" priority="162" rank="1"/>
  </conditionalFormatting>
  <conditionalFormatting sqref="I7:I15">
    <cfRule type="expression" dxfId="1967" priority="160">
      <formula>AND(35&lt;=J7,J7&lt;45)</formula>
    </cfRule>
    <cfRule type="expression" dxfId="1966" priority="161">
      <formula>J7&lt;35</formula>
    </cfRule>
  </conditionalFormatting>
  <conditionalFormatting sqref="I7:I15">
    <cfRule type="expression" dxfId="1965" priority="158">
      <formula>J7&gt;=65</formula>
    </cfRule>
    <cfRule type="expression" dxfId="1964" priority="159">
      <formula>AND(55&lt;=J7,J7&lt;65)</formula>
    </cfRule>
  </conditionalFormatting>
  <conditionalFormatting sqref="I7:I15">
    <cfRule type="expression" dxfId="1963" priority="156">
      <formula>AND(35&lt;=J7,J7&lt;45)</formula>
    </cfRule>
    <cfRule type="expression" dxfId="1962" priority="157">
      <formula>J7&lt;35</formula>
    </cfRule>
  </conditionalFormatting>
  <conditionalFormatting sqref="I7:I15">
    <cfRule type="expression" dxfId="1961" priority="154">
      <formula>J7&gt;=65</formula>
    </cfRule>
    <cfRule type="expression" dxfId="1960" priority="155">
      <formula>AND(55&lt;=J7,J7&lt;65)</formula>
    </cfRule>
  </conditionalFormatting>
  <conditionalFormatting sqref="I7:I15">
    <cfRule type="expression" dxfId="1959" priority="152">
      <formula>AND(35&lt;=J7,J7&lt;45)</formula>
    </cfRule>
    <cfRule type="expression" dxfId="1958" priority="153">
      <formula>J7&lt;35</formula>
    </cfRule>
  </conditionalFormatting>
  <conditionalFormatting sqref="I7:I15">
    <cfRule type="expression" dxfId="1957" priority="150">
      <formula>J7&gt;=65</formula>
    </cfRule>
    <cfRule type="expression" dxfId="1956" priority="151">
      <formula>AND(55&lt;=J7,J7&lt;65)</formula>
    </cfRule>
  </conditionalFormatting>
  <conditionalFormatting sqref="I7:I15">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5">
    <cfRule type="expression" dxfId="1952" priority="145">
      <formula>J7&gt;=65</formula>
    </cfRule>
    <cfRule type="expression" dxfId="1951" priority="146">
      <formula>AND(55&lt;=J7,J7&lt;65)</formula>
    </cfRule>
  </conditionalFormatting>
  <conditionalFormatting sqref="M7:M15">
    <cfRule type="top10" dxfId="1950" priority="144" rank="1"/>
  </conditionalFormatting>
  <conditionalFormatting sqref="O7:O15">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5">
    <cfRule type="expression" dxfId="1945" priority="138">
      <formula>AND(35&lt;=O7,O7&lt;45)</formula>
    </cfRule>
    <cfRule type="expression" dxfId="1944" priority="139">
      <formula>O7&lt;35</formula>
    </cfRule>
  </conditionalFormatting>
  <conditionalFormatting sqref="N7:N15">
    <cfRule type="expression" dxfId="1943" priority="136">
      <formula>O7&gt;=65</formula>
    </cfRule>
    <cfRule type="expression" dxfId="1942" priority="137">
      <formula>AND(55&lt;=O7,O7&lt;65)</formula>
    </cfRule>
  </conditionalFormatting>
  <conditionalFormatting sqref="O7:O15">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5">
    <cfRule type="expression" dxfId="1936" priority="129">
      <formula>AND(35&lt;=O7,O7&lt;45)</formula>
    </cfRule>
    <cfRule type="expression" dxfId="1935" priority="130">
      <formula>O7&lt;35</formula>
    </cfRule>
  </conditionalFormatting>
  <conditionalFormatting sqref="N7:N15">
    <cfRule type="expression" dxfId="1934" priority="127">
      <formula>O7&gt;=65</formula>
    </cfRule>
    <cfRule type="expression" dxfId="1933" priority="128">
      <formula>AND(55&lt;=O7,O7&lt;65)</formula>
    </cfRule>
  </conditionalFormatting>
  <conditionalFormatting sqref="N7:N15">
    <cfRule type="expression" dxfId="1932" priority="125">
      <formula>AND(35&lt;=O7,O7&lt;45)</formula>
    </cfRule>
    <cfRule type="expression" dxfId="1931" priority="126">
      <formula>O7&lt;35</formula>
    </cfRule>
  </conditionalFormatting>
  <conditionalFormatting sqref="N7:N15">
    <cfRule type="expression" dxfId="1930" priority="123">
      <formula>O7&gt;=65</formula>
    </cfRule>
    <cfRule type="expression" dxfId="1929" priority="124">
      <formula>AND(55&lt;=O7,O7&lt;65)</formula>
    </cfRule>
  </conditionalFormatting>
  <conditionalFormatting sqref="N7:N15">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5">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196</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33</v>
      </c>
      <c r="B3" s="52" t="s">
        <v>98</v>
      </c>
      <c r="C3" s="7" t="s">
        <v>44</v>
      </c>
      <c r="D3" s="7" t="s">
        <v>45</v>
      </c>
      <c r="E3" s="7" t="s">
        <v>35</v>
      </c>
      <c r="F3" s="15"/>
      <c r="G3" s="52" t="s">
        <v>99</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17</v>
      </c>
      <c r="C5" s="66">
        <v>8.5685483870967735E-3</v>
      </c>
      <c r="D5" s="108">
        <v>1.3424005912879782</v>
      </c>
      <c r="E5" s="88">
        <v>48.162063128713058</v>
      </c>
      <c r="F5" s="140"/>
      <c r="G5" s="107">
        <v>14</v>
      </c>
      <c r="H5" s="66">
        <v>5.9071729957805904E-3</v>
      </c>
      <c r="I5" s="108">
        <v>1.1055063692959819</v>
      </c>
      <c r="J5" s="88">
        <v>44.158046759733139</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11</v>
      </c>
      <c r="C7" s="112">
        <v>0.6470588235294118</v>
      </c>
      <c r="D7" s="108">
        <v>2.3285893617336559</v>
      </c>
      <c r="E7" s="95">
        <v>56.254125342409374</v>
      </c>
      <c r="F7" s="140"/>
      <c r="G7" s="100">
        <v>10</v>
      </c>
      <c r="H7" s="112">
        <v>0.7142857142857143</v>
      </c>
      <c r="I7" s="108">
        <v>2.116899419757869</v>
      </c>
      <c r="J7" s="95">
        <v>51.87516108929514</v>
      </c>
      <c r="K7" s="141"/>
      <c r="L7" s="141"/>
      <c r="M7" s="141"/>
      <c r="N7" s="141"/>
      <c r="O7" s="141"/>
      <c r="P7" s="85"/>
      <c r="Q7" s="97"/>
    </row>
    <row r="8" spans="1:18" s="50" customFormat="1" ht="16.5" customHeight="1">
      <c r="A8" s="35" t="s">
        <v>171</v>
      </c>
      <c r="B8" s="100">
        <v>1</v>
      </c>
      <c r="C8" s="112">
        <v>5.8823529411764705E-2</v>
      </c>
      <c r="D8" s="108">
        <v>0.44877864890699959</v>
      </c>
      <c r="E8" s="95">
        <v>40.8295477219486</v>
      </c>
      <c r="F8" s="140"/>
      <c r="G8" s="100">
        <v>3</v>
      </c>
      <c r="H8" s="112">
        <v>0.21428571428571427</v>
      </c>
      <c r="I8" s="108">
        <v>1.3463359467209988</v>
      </c>
      <c r="J8" s="95">
        <v>45.995620571497227</v>
      </c>
      <c r="K8" s="141"/>
      <c r="L8" s="141"/>
      <c r="M8" s="141"/>
      <c r="N8" s="141"/>
      <c r="O8" s="141"/>
      <c r="P8" s="85"/>
      <c r="Q8" s="97"/>
    </row>
    <row r="9" spans="1:18" s="50" customFormat="1" ht="16.5" customHeight="1">
      <c r="A9" s="35" t="s">
        <v>172</v>
      </c>
      <c r="B9" s="100">
        <v>1</v>
      </c>
      <c r="C9" s="112">
        <v>5.8823529411764705E-2</v>
      </c>
      <c r="D9" s="108">
        <v>0.74274891372971363</v>
      </c>
      <c r="E9" s="95">
        <v>43.241688017205817</v>
      </c>
      <c r="F9" s="140"/>
      <c r="G9" s="100">
        <v>0</v>
      </c>
      <c r="H9" s="112">
        <v>0</v>
      </c>
      <c r="I9" s="108">
        <v>0</v>
      </c>
      <c r="J9" s="95">
        <v>35.722830559641629</v>
      </c>
      <c r="K9" s="141"/>
      <c r="L9" s="141"/>
      <c r="M9" s="141"/>
      <c r="N9" s="141"/>
      <c r="O9" s="141"/>
      <c r="P9" s="85"/>
      <c r="Q9" s="97"/>
    </row>
    <row r="10" spans="1:18" s="50" customFormat="1" ht="16.5" customHeight="1">
      <c r="A10" s="35" t="s">
        <v>174</v>
      </c>
      <c r="B10" s="100">
        <v>2</v>
      </c>
      <c r="C10" s="112">
        <v>0.11764705882352941</v>
      </c>
      <c r="D10" s="108">
        <v>1.5535187199005749</v>
      </c>
      <c r="E10" s="95">
        <v>49.894369440009037</v>
      </c>
      <c r="F10" s="140"/>
      <c r="G10" s="100">
        <v>0</v>
      </c>
      <c r="H10" s="112">
        <v>0</v>
      </c>
      <c r="I10" s="108">
        <v>0</v>
      </c>
      <c r="J10" s="95">
        <v>35.722830559641629</v>
      </c>
      <c r="K10" s="141"/>
      <c r="L10" s="141"/>
      <c r="M10" s="141"/>
      <c r="N10" s="141"/>
      <c r="O10" s="141"/>
      <c r="P10" s="85"/>
      <c r="Q10" s="97"/>
    </row>
    <row r="11" spans="1:18" s="50" customFormat="1" ht="16.5" customHeight="1">
      <c r="A11" s="35" t="s">
        <v>175</v>
      </c>
      <c r="B11" s="100">
        <v>0</v>
      </c>
      <c r="C11" s="112">
        <v>0</v>
      </c>
      <c r="D11" s="108">
        <v>0</v>
      </c>
      <c r="E11" s="95">
        <v>37.147144458024954</v>
      </c>
      <c r="F11" s="140"/>
      <c r="G11" s="100">
        <v>0</v>
      </c>
      <c r="H11" s="112">
        <v>0</v>
      </c>
      <c r="I11" s="108">
        <v>0</v>
      </c>
      <c r="J11" s="95">
        <v>35.722830559641629</v>
      </c>
      <c r="K11" s="141"/>
      <c r="L11" s="141"/>
      <c r="M11" s="141"/>
      <c r="N11" s="141"/>
      <c r="O11" s="141"/>
      <c r="P11" s="85"/>
      <c r="Q11" s="97"/>
    </row>
    <row r="12" spans="1:18" s="50" customFormat="1" ht="16.5" customHeight="1">
      <c r="A12" s="35" t="s">
        <v>176</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177</v>
      </c>
      <c r="B13" s="100">
        <v>1</v>
      </c>
      <c r="C13" s="112">
        <v>5.8823529411764705E-2</v>
      </c>
      <c r="D13" s="108">
        <v>1.196902416545979</v>
      </c>
      <c r="E13" s="95">
        <v>46.968194046773057</v>
      </c>
      <c r="F13" s="140"/>
      <c r="G13" s="100">
        <v>1</v>
      </c>
      <c r="H13" s="112">
        <v>7.1428571428571425E-2</v>
      </c>
      <c r="I13" s="108">
        <v>1.196902416545979</v>
      </c>
      <c r="J13" s="95">
        <v>44.855415350090936</v>
      </c>
      <c r="K13" s="141"/>
      <c r="L13" s="141"/>
      <c r="M13" s="141"/>
      <c r="N13" s="141"/>
      <c r="O13" s="141"/>
      <c r="P13" s="85"/>
      <c r="Q13" s="97"/>
    </row>
    <row r="14" spans="1:18" s="50" customFormat="1" ht="16.5" customHeight="1">
      <c r="A14" s="35" t="s">
        <v>178</v>
      </c>
      <c r="B14" s="100">
        <v>1</v>
      </c>
      <c r="C14" s="112">
        <v>5.8823529411764705E-2</v>
      </c>
      <c r="D14" s="108">
        <v>1.7170624495612905</v>
      </c>
      <c r="E14" s="95">
        <v>51.236309314741511</v>
      </c>
      <c r="F14" s="140"/>
      <c r="G14" s="100">
        <v>0</v>
      </c>
      <c r="H14" s="112">
        <v>0</v>
      </c>
      <c r="I14" s="108">
        <v>0</v>
      </c>
      <c r="J14" s="95">
        <v>35.722830559641629</v>
      </c>
      <c r="K14" s="141"/>
      <c r="L14" s="141"/>
      <c r="M14" s="141"/>
      <c r="N14" s="141"/>
      <c r="O14" s="141"/>
      <c r="P14" s="85"/>
      <c r="Q14" s="97"/>
    </row>
    <row r="15" spans="1:18" s="50" customFormat="1" ht="16.5" customHeight="1">
      <c r="A15" s="35" t="s">
        <v>179</v>
      </c>
      <c r="B15" s="100">
        <v>0</v>
      </c>
      <c r="C15" s="112">
        <v>0</v>
      </c>
      <c r="D15" s="108">
        <v>0</v>
      </c>
      <c r="E15" s="95">
        <v>37.147144458024954</v>
      </c>
      <c r="F15" s="140"/>
      <c r="G15" s="100">
        <v>0</v>
      </c>
      <c r="H15" s="112">
        <v>0</v>
      </c>
      <c r="I15" s="108">
        <v>0</v>
      </c>
      <c r="J15" s="95">
        <v>35.722830559641629</v>
      </c>
      <c r="K15" s="141"/>
      <c r="L15" s="141"/>
      <c r="M15" s="141"/>
      <c r="N15" s="141"/>
      <c r="O15" s="141"/>
      <c r="P15" s="85"/>
      <c r="Q15" s="97"/>
    </row>
    <row r="16" spans="1:18" ht="4.5" customHeight="1">
      <c r="A16" s="42"/>
      <c r="B16" s="197"/>
      <c r="C16" s="197"/>
      <c r="D16" s="197"/>
      <c r="E16" s="197"/>
      <c r="F16" s="73"/>
      <c r="G16" s="197"/>
      <c r="H16" s="197"/>
      <c r="I16" s="197"/>
      <c r="J16" s="197"/>
      <c r="K16" s="73"/>
      <c r="L16" s="73"/>
      <c r="M16" s="73"/>
      <c r="N16" s="73"/>
      <c r="O16" s="73"/>
      <c r="P16" s="212"/>
      <c r="Q16" s="212"/>
      <c r="R16" s="74"/>
    </row>
    <row r="17" spans="1:18" ht="16.5" customHeight="1">
      <c r="A17" s="47" t="s">
        <v>17</v>
      </c>
      <c r="B17" s="198" t="s">
        <v>84</v>
      </c>
      <c r="C17" s="199"/>
      <c r="D17" s="199"/>
      <c r="E17" s="199"/>
      <c r="F17" s="199"/>
      <c r="G17" s="199"/>
      <c r="H17" s="199"/>
      <c r="I17" s="199"/>
      <c r="J17" s="200"/>
      <c r="K17" s="99"/>
      <c r="L17" s="99"/>
      <c r="M17" s="99"/>
      <c r="N17" s="99"/>
      <c r="O17" s="99"/>
      <c r="P17" s="213"/>
      <c r="Q17" s="213"/>
      <c r="R17" s="74"/>
    </row>
  </sheetData>
  <mergeCells count="5">
    <mergeCell ref="B16:E16"/>
    <mergeCell ref="G16:J16"/>
    <mergeCell ref="P16:Q16"/>
    <mergeCell ref="B17:J17"/>
    <mergeCell ref="P17:Q17"/>
  </mergeCells>
  <phoneticPr fontId="3"/>
  <conditionalFormatting sqref="C7:C15">
    <cfRule type="top10" dxfId="1923" priority="126" rank="1"/>
  </conditionalFormatting>
  <conditionalFormatting sqref="H7:H15">
    <cfRule type="top10" dxfId="1922" priority="125" rank="1"/>
  </conditionalFormatting>
  <conditionalFormatting sqref="E7:E15 J7:J15">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5">
    <cfRule type="expression" dxfId="1917" priority="119">
      <formula>AND(35&lt;=E7,E7&lt;45)</formula>
    </cfRule>
    <cfRule type="expression" dxfId="1916" priority="120">
      <formula>E7&lt;35</formula>
    </cfRule>
  </conditionalFormatting>
  <conditionalFormatting sqref="D7:D15">
    <cfRule type="expression" dxfId="1915" priority="117">
      <formula>E7&gt;=65</formula>
    </cfRule>
    <cfRule type="expression" dxfId="1914" priority="118">
      <formula>AND(55&lt;=E7,E7&lt;65)</formula>
    </cfRule>
  </conditionalFormatting>
  <conditionalFormatting sqref="I7:I15">
    <cfRule type="expression" dxfId="1913" priority="115">
      <formula>AND(35&lt;=J7,J7&lt;45)</formula>
    </cfRule>
    <cfRule type="expression" dxfId="1912" priority="116">
      <formula>J7&lt;35</formula>
    </cfRule>
  </conditionalFormatting>
  <conditionalFormatting sqref="I7:I15">
    <cfRule type="expression" dxfId="1911" priority="113">
      <formula>J7&gt;=65</formula>
    </cfRule>
    <cfRule type="expression" dxfId="1910" priority="114">
      <formula>AND(55&lt;=J7,J7&lt;65)</formula>
    </cfRule>
  </conditionalFormatting>
  <conditionalFormatting sqref="D7:D15">
    <cfRule type="expression" dxfId="1909" priority="111">
      <formula>AND(35&lt;=E7,E7&lt;45)</formula>
    </cfRule>
    <cfRule type="expression" dxfId="1908" priority="112">
      <formula>E7&lt;35</formula>
    </cfRule>
  </conditionalFormatting>
  <conditionalFormatting sqref="D7:D15">
    <cfRule type="expression" dxfId="1907" priority="109">
      <formula>E7&gt;=65</formula>
    </cfRule>
    <cfRule type="expression" dxfId="1906" priority="110">
      <formula>AND(55&lt;=E7,E7&lt;65)</formula>
    </cfRule>
  </conditionalFormatting>
  <conditionalFormatting sqref="D7:D15">
    <cfRule type="expression" dxfId="1905" priority="107">
      <formula>AND(35&lt;=E7,E7&lt;45)</formula>
    </cfRule>
    <cfRule type="expression" dxfId="1904" priority="108">
      <formula>E7&lt;35</formula>
    </cfRule>
  </conditionalFormatting>
  <conditionalFormatting sqref="D7:D15">
    <cfRule type="expression" dxfId="1903" priority="105">
      <formula>E7&gt;=65</formula>
    </cfRule>
    <cfRule type="expression" dxfId="1902" priority="106">
      <formula>AND(55&lt;=E7,E7&lt;65)</formula>
    </cfRule>
  </conditionalFormatting>
  <conditionalFormatting sqref="E7:E15 J7:J15">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5">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5">
    <cfRule type="expression" dxfId="1893" priority="95">
      <formula>E7&gt;=65</formula>
    </cfRule>
    <cfRule type="expression" dxfId="1892" priority="96">
      <formula>AND(55&lt;=E7,E7&lt;65)</formula>
    </cfRule>
  </conditionalFormatting>
  <conditionalFormatting sqref="I7:I15">
    <cfRule type="expression" dxfId="1891" priority="93">
      <formula>AND(35&lt;=J7,J7&lt;45)</formula>
    </cfRule>
    <cfRule type="expression" dxfId="1890" priority="94">
      <formula>J7&lt;35</formula>
    </cfRule>
  </conditionalFormatting>
  <conditionalFormatting sqref="I7:I15">
    <cfRule type="expression" dxfId="1889" priority="91">
      <formula>J7&gt;=65</formula>
    </cfRule>
    <cfRule type="expression" dxfId="1888" priority="92">
      <formula>AND(55&lt;=J7,J7&lt;65)</formula>
    </cfRule>
  </conditionalFormatting>
  <conditionalFormatting sqref="I7:I15">
    <cfRule type="expression" dxfId="1887" priority="89">
      <formula>AND(35&lt;=J7,J7&lt;45)</formula>
    </cfRule>
    <cfRule type="expression" dxfId="1886" priority="90">
      <formula>J7&lt;35</formula>
    </cfRule>
  </conditionalFormatting>
  <conditionalFormatting sqref="I7:I15">
    <cfRule type="expression" dxfId="1885" priority="87">
      <formula>J7&gt;=65</formula>
    </cfRule>
    <cfRule type="expression" dxfId="1884" priority="88">
      <formula>AND(55&lt;=J7,J7&lt;65)</formula>
    </cfRule>
  </conditionalFormatting>
  <conditionalFormatting sqref="I7:I15">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5">
    <cfRule type="expression" dxfId="1880" priority="82">
      <formula>J7&gt;=65</formula>
    </cfRule>
    <cfRule type="expression" dxfId="1879" priority="83">
      <formula>AND(55&lt;=J7,J7&lt;65)</formula>
    </cfRule>
  </conditionalFormatting>
  <conditionalFormatting sqref="H7:H15">
    <cfRule type="top10" dxfId="1878" priority="81" rank="1"/>
  </conditionalFormatting>
  <conditionalFormatting sqref="I7:I15">
    <cfRule type="expression" dxfId="1877" priority="79">
      <formula>AND(35&lt;=J7,J7&lt;45)</formula>
    </cfRule>
    <cfRule type="expression" dxfId="1876" priority="80">
      <formula>J7&lt;35</formula>
    </cfRule>
  </conditionalFormatting>
  <conditionalFormatting sqref="I7:I15">
    <cfRule type="expression" dxfId="1875" priority="77">
      <formula>J7&gt;=65</formula>
    </cfRule>
    <cfRule type="expression" dxfId="1874" priority="78">
      <formula>AND(55&lt;=J7,J7&lt;65)</formula>
    </cfRule>
  </conditionalFormatting>
  <conditionalFormatting sqref="I7:I15">
    <cfRule type="expression" dxfId="1873" priority="75">
      <formula>AND(35&lt;=J7,J7&lt;45)</formula>
    </cfRule>
    <cfRule type="expression" dxfId="1872" priority="76">
      <formula>J7&lt;35</formula>
    </cfRule>
  </conditionalFormatting>
  <conditionalFormatting sqref="I7:I15">
    <cfRule type="expression" dxfId="1871" priority="73">
      <formula>J7&gt;=65</formula>
    </cfRule>
    <cfRule type="expression" dxfId="1870" priority="74">
      <formula>AND(55&lt;=J7,J7&lt;65)</formula>
    </cfRule>
  </conditionalFormatting>
  <conditionalFormatting sqref="I7:I15">
    <cfRule type="expression" dxfId="1869" priority="71">
      <formula>AND(35&lt;=J7,J7&lt;45)</formula>
    </cfRule>
    <cfRule type="expression" dxfId="1868" priority="72">
      <formula>J7&lt;35</formula>
    </cfRule>
  </conditionalFormatting>
  <conditionalFormatting sqref="I7:I15">
    <cfRule type="expression" dxfId="1867" priority="69">
      <formula>J7&gt;=65</formula>
    </cfRule>
    <cfRule type="expression" dxfId="1866" priority="70">
      <formula>AND(55&lt;=J7,J7&lt;65)</formula>
    </cfRule>
  </conditionalFormatting>
  <conditionalFormatting sqref="I7:I15">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5">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44</v>
      </c>
      <c r="D3" s="7" t="s">
        <v>45</v>
      </c>
      <c r="E3" s="7" t="s">
        <v>35</v>
      </c>
      <c r="F3" s="15"/>
      <c r="G3" s="9" t="s">
        <v>101</v>
      </c>
      <c r="H3" s="7" t="s">
        <v>44</v>
      </c>
      <c r="I3" s="7" t="s">
        <v>45</v>
      </c>
      <c r="J3" s="7" t="s">
        <v>35</v>
      </c>
      <c r="K3" s="113"/>
      <c r="L3" s="9" t="s">
        <v>102</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11932.000000000002</v>
      </c>
      <c r="C5" s="66">
        <v>1.0841346453070701E-2</v>
      </c>
      <c r="D5" s="109">
        <v>942.20728560283283</v>
      </c>
      <c r="E5" s="88">
        <v>52.533513589596737</v>
      </c>
      <c r="F5" s="140"/>
      <c r="G5" s="107">
        <v>9597.7000000000007</v>
      </c>
      <c r="H5" s="66">
        <v>1.0622802572839539E-2</v>
      </c>
      <c r="I5" s="109">
        <v>757.87989147086057</v>
      </c>
      <c r="J5" s="88">
        <v>51.845559395989895</v>
      </c>
      <c r="K5" s="59"/>
      <c r="L5" s="107">
        <v>2334.3000000000002</v>
      </c>
      <c r="M5" s="66">
        <v>1.1843136658016297E-2</v>
      </c>
      <c r="N5" s="109">
        <v>184.32739413197223</v>
      </c>
      <c r="O5" s="88">
        <v>53.879995882149572</v>
      </c>
      <c r="P5" s="86"/>
      <c r="Q5" s="86"/>
    </row>
    <row r="6" spans="1:18" s="33" customFormat="1" ht="5.0999999999999996" customHeight="1">
      <c r="B6" s="93"/>
      <c r="D6" s="111"/>
      <c r="G6" s="93"/>
      <c r="I6" s="111"/>
      <c r="L6" s="93"/>
      <c r="N6" s="111"/>
    </row>
    <row r="7" spans="1:18" s="50" customFormat="1" ht="16.5" customHeight="1">
      <c r="A7" s="35" t="s">
        <v>170</v>
      </c>
      <c r="B7" s="100">
        <v>5329.6</v>
      </c>
      <c r="C7" s="112">
        <v>0.44666443178008713</v>
      </c>
      <c r="D7" s="109">
        <v>1128.2227147541539</v>
      </c>
      <c r="E7" s="95">
        <v>58.965581253202288</v>
      </c>
      <c r="F7" s="140"/>
      <c r="G7" s="100">
        <v>4496.6000000000004</v>
      </c>
      <c r="H7" s="112">
        <v>0.46850808006084793</v>
      </c>
      <c r="I7" s="109">
        <v>951.88499308832354</v>
      </c>
      <c r="J7" s="95">
        <v>59.881494261224816</v>
      </c>
      <c r="K7" s="141"/>
      <c r="L7" s="100">
        <v>833</v>
      </c>
      <c r="M7" s="112">
        <v>0.35685216124748315</v>
      </c>
      <c r="N7" s="109">
        <v>176.33772166583049</v>
      </c>
      <c r="O7" s="95">
        <v>52.800363151504129</v>
      </c>
      <c r="P7" s="59"/>
      <c r="Q7" s="59"/>
    </row>
    <row r="8" spans="1:18" s="50" customFormat="1" ht="16.5" customHeight="1">
      <c r="A8" s="35" t="s">
        <v>171</v>
      </c>
      <c r="B8" s="100">
        <v>1560.4</v>
      </c>
      <c r="C8" s="112">
        <v>0.13077438819979884</v>
      </c>
      <c r="D8" s="109">
        <v>700.27420375448219</v>
      </c>
      <c r="E8" s="95">
        <v>44.167917468818395</v>
      </c>
      <c r="F8" s="140"/>
      <c r="G8" s="100">
        <v>1214.9000000000001</v>
      </c>
      <c r="H8" s="112">
        <v>0.12658241036915094</v>
      </c>
      <c r="I8" s="109">
        <v>545.22118055711383</v>
      </c>
      <c r="J8" s="95">
        <v>43.036968615746886</v>
      </c>
      <c r="K8" s="141"/>
      <c r="L8" s="100">
        <v>345.5</v>
      </c>
      <c r="M8" s="112">
        <v>0.14801011009724541</v>
      </c>
      <c r="N8" s="109">
        <v>155.05302319736836</v>
      </c>
      <c r="O8" s="95">
        <v>49.924193042422353</v>
      </c>
      <c r="P8" s="59"/>
      <c r="Q8" s="59"/>
    </row>
    <row r="9" spans="1:18" s="50" customFormat="1" ht="16.5" customHeight="1">
      <c r="A9" s="35" t="s">
        <v>172</v>
      </c>
      <c r="B9" s="100">
        <v>1233.7</v>
      </c>
      <c r="C9" s="112">
        <v>0.10339423399262486</v>
      </c>
      <c r="D9" s="109">
        <v>916.3293348683477</v>
      </c>
      <c r="E9" s="95">
        <v>51.638702170570546</v>
      </c>
      <c r="F9" s="140"/>
      <c r="G9" s="100">
        <v>902.1</v>
      </c>
      <c r="H9" s="112">
        <v>9.3991268741469305E-2</v>
      </c>
      <c r="I9" s="109">
        <v>670.03379507557474</v>
      </c>
      <c r="J9" s="95">
        <v>48.206863800295707</v>
      </c>
      <c r="K9" s="141"/>
      <c r="L9" s="100">
        <v>331.6</v>
      </c>
      <c r="M9" s="112">
        <v>0.1420554341772694</v>
      </c>
      <c r="N9" s="109">
        <v>246.29553979277307</v>
      </c>
      <c r="O9" s="95">
        <v>62.25366058446653</v>
      </c>
      <c r="P9" s="59"/>
      <c r="Q9" s="59"/>
    </row>
    <row r="10" spans="1:18" s="50" customFormat="1" ht="16.5" customHeight="1">
      <c r="A10" s="35" t="s">
        <v>174</v>
      </c>
      <c r="B10" s="100">
        <v>1198.9000000000001</v>
      </c>
      <c r="C10" s="112">
        <v>0.10047770700636942</v>
      </c>
      <c r="D10" s="109">
        <v>931.25679664439963</v>
      </c>
      <c r="E10" s="95">
        <v>52.154866042715504</v>
      </c>
      <c r="F10" s="140"/>
      <c r="G10" s="100">
        <v>918.3</v>
      </c>
      <c r="H10" s="112">
        <v>9.5679173135230305E-2</v>
      </c>
      <c r="I10" s="109">
        <v>713.29812024234889</v>
      </c>
      <c r="J10" s="95">
        <v>49.998926463235733</v>
      </c>
      <c r="K10" s="141"/>
      <c r="L10" s="100">
        <v>280.60000000000002</v>
      </c>
      <c r="M10" s="112">
        <v>0.12020734267232147</v>
      </c>
      <c r="N10" s="109">
        <v>217.95867640205068</v>
      </c>
      <c r="O10" s="95">
        <v>58.424541765128225</v>
      </c>
      <c r="P10" s="59"/>
      <c r="Q10" s="59"/>
    </row>
    <row r="11" spans="1:18" s="50" customFormat="1" ht="16.5" customHeight="1">
      <c r="A11" s="35" t="s">
        <v>175</v>
      </c>
      <c r="B11" s="100">
        <v>452.70000000000005</v>
      </c>
      <c r="C11" s="112">
        <v>3.7939993295340257E-2</v>
      </c>
      <c r="D11" s="109">
        <v>724.71424454903479</v>
      </c>
      <c r="E11" s="95">
        <v>45.013008635766496</v>
      </c>
      <c r="F11" s="140"/>
      <c r="G11" s="100">
        <v>346.8</v>
      </c>
      <c r="H11" s="112">
        <v>3.613365702199485E-2</v>
      </c>
      <c r="I11" s="109">
        <v>555.18201901834595</v>
      </c>
      <c r="J11" s="95">
        <v>43.449559049762485</v>
      </c>
      <c r="K11" s="141"/>
      <c r="L11" s="100">
        <v>105.9</v>
      </c>
      <c r="M11" s="112">
        <v>4.5366919419097804E-2</v>
      </c>
      <c r="N11" s="109">
        <v>169.53222553068869</v>
      </c>
      <c r="O11" s="95">
        <v>51.880746432931907</v>
      </c>
      <c r="P11" s="59"/>
      <c r="Q11" s="59"/>
    </row>
    <row r="12" spans="1:18" s="50" customFormat="1" ht="16.5" customHeight="1">
      <c r="A12" s="35" t="s">
        <v>176</v>
      </c>
      <c r="B12" s="100">
        <v>499.4</v>
      </c>
      <c r="C12" s="112">
        <v>4.1853838417700295E-2</v>
      </c>
      <c r="D12" s="109">
        <v>1058.7911039497953</v>
      </c>
      <c r="E12" s="95">
        <v>56.564765252485131</v>
      </c>
      <c r="F12" s="140"/>
      <c r="G12" s="100">
        <v>447.9</v>
      </c>
      <c r="H12" s="112">
        <v>4.6667430738614457E-2</v>
      </c>
      <c r="I12" s="109">
        <v>949.60459643394745</v>
      </c>
      <c r="J12" s="95">
        <v>59.78703736896432</v>
      </c>
      <c r="K12" s="141"/>
      <c r="L12" s="100">
        <v>51.5</v>
      </c>
      <c r="M12" s="112">
        <v>2.2062288480486653E-2</v>
      </c>
      <c r="N12" s="109">
        <v>109.18650751584795</v>
      </c>
      <c r="O12" s="95">
        <v>43.72631800057539</v>
      </c>
      <c r="P12" s="59"/>
      <c r="Q12" s="59"/>
    </row>
    <row r="13" spans="1:18" s="50" customFormat="1" ht="16.5" customHeight="1">
      <c r="A13" s="35" t="s">
        <v>177</v>
      </c>
      <c r="B13" s="100">
        <v>720.5</v>
      </c>
      <c r="C13" s="112">
        <v>6.0383841770030165E-2</v>
      </c>
      <c r="D13" s="109">
        <v>862.36819112137789</v>
      </c>
      <c r="E13" s="95">
        <v>49.772826154964825</v>
      </c>
      <c r="F13" s="140"/>
      <c r="G13" s="100">
        <v>541.1</v>
      </c>
      <c r="H13" s="112">
        <v>5.6378090584202463E-2</v>
      </c>
      <c r="I13" s="109">
        <v>647.64389759302924</v>
      </c>
      <c r="J13" s="95">
        <v>47.279446138033428</v>
      </c>
      <c r="K13" s="141"/>
      <c r="L13" s="100">
        <v>179.4</v>
      </c>
      <c r="M13" s="112">
        <v>7.6853874823287496E-2</v>
      </c>
      <c r="N13" s="109">
        <v>214.72429352834862</v>
      </c>
      <c r="O13" s="95">
        <v>57.987484347732732</v>
      </c>
      <c r="P13" s="59"/>
      <c r="Q13" s="59"/>
    </row>
    <row r="14" spans="1:18" s="50" customFormat="1" ht="16.5" customHeight="1">
      <c r="A14" s="35" t="s">
        <v>178</v>
      </c>
      <c r="B14" s="100">
        <v>423.2</v>
      </c>
      <c r="C14" s="112">
        <v>3.5467650016761644E-2</v>
      </c>
      <c r="D14" s="109">
        <v>726.66082865433816</v>
      </c>
      <c r="E14" s="95">
        <v>45.080317894656119</v>
      </c>
      <c r="F14" s="140"/>
      <c r="G14" s="100">
        <v>348.4</v>
      </c>
      <c r="H14" s="112">
        <v>3.630036362878606E-2</v>
      </c>
      <c r="I14" s="109">
        <v>598.22455742715363</v>
      </c>
      <c r="J14" s="95">
        <v>45.232435026753883</v>
      </c>
      <c r="K14" s="141"/>
      <c r="L14" s="100">
        <v>74.8</v>
      </c>
      <c r="M14" s="112">
        <v>3.2043867540590326E-2</v>
      </c>
      <c r="N14" s="109">
        <v>128.43627122718453</v>
      </c>
      <c r="O14" s="95">
        <v>46.327510358337449</v>
      </c>
      <c r="P14" s="59"/>
      <c r="Q14" s="59"/>
    </row>
    <row r="15" spans="1:18" s="50" customFormat="1" ht="16.5" customHeight="1">
      <c r="A15" s="35" t="s">
        <v>179</v>
      </c>
      <c r="B15" s="100">
        <v>513.6</v>
      </c>
      <c r="C15" s="112">
        <v>4.3043915521287293E-2</v>
      </c>
      <c r="D15" s="109">
        <v>911.02596849723284</v>
      </c>
      <c r="E15" s="95">
        <v>51.455321622518525</v>
      </c>
      <c r="F15" s="140"/>
      <c r="G15" s="100">
        <v>381.6</v>
      </c>
      <c r="H15" s="112">
        <v>3.9759525719703676E-2</v>
      </c>
      <c r="I15" s="109">
        <v>676.88378033205618</v>
      </c>
      <c r="J15" s="95">
        <v>48.490598789169574</v>
      </c>
      <c r="K15" s="141"/>
      <c r="L15" s="100">
        <v>132</v>
      </c>
      <c r="M15" s="112">
        <v>5.6548001542218222E-2</v>
      </c>
      <c r="N15" s="109">
        <v>234.14218816517666</v>
      </c>
      <c r="O15" s="95">
        <v>60.611395991042912</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103</v>
      </c>
      <c r="C17" s="214"/>
      <c r="D17" s="214"/>
      <c r="E17" s="214"/>
      <c r="F17" s="99"/>
      <c r="G17" s="214" t="s">
        <v>80</v>
      </c>
      <c r="H17" s="214"/>
      <c r="I17" s="214"/>
      <c r="J17" s="214"/>
      <c r="K17" s="99"/>
      <c r="L17" s="214" t="s">
        <v>74</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860" priority="234" rank="1"/>
  </conditionalFormatting>
  <conditionalFormatting sqref="H7:H15">
    <cfRule type="top10" dxfId="1859" priority="233" rank="1"/>
  </conditionalFormatting>
  <conditionalFormatting sqref="M7:M15">
    <cfRule type="top10" dxfId="1858" priority="232" rank="1"/>
  </conditionalFormatting>
  <conditionalFormatting sqref="E7:E15 J7:J15 O7:O15">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5">
    <cfRule type="expression" dxfId="1853" priority="226">
      <formula>AND(35&lt;=E7,E7&lt;45)</formula>
    </cfRule>
    <cfRule type="expression" dxfId="1852" priority="227">
      <formula>E7&lt;35</formula>
    </cfRule>
  </conditionalFormatting>
  <conditionalFormatting sqref="D7:D15">
    <cfRule type="expression" dxfId="1851" priority="224">
      <formula>E7&gt;=65</formula>
    </cfRule>
    <cfRule type="expression" dxfId="1850" priority="225">
      <formula>AND(55&lt;=E7,E7&lt;65)</formula>
    </cfRule>
  </conditionalFormatting>
  <conditionalFormatting sqref="I7:I15">
    <cfRule type="expression" dxfId="1849" priority="222">
      <formula>AND(35&lt;=J7,J7&lt;45)</formula>
    </cfRule>
    <cfRule type="expression" dxfId="1848" priority="223">
      <formula>J7&lt;35</formula>
    </cfRule>
  </conditionalFormatting>
  <conditionalFormatting sqref="I7:I15">
    <cfRule type="expression" dxfId="1847" priority="220">
      <formula>J7&gt;=65</formula>
    </cfRule>
    <cfRule type="expression" dxfId="1846" priority="221">
      <formula>AND(55&lt;=J7,J7&lt;65)</formula>
    </cfRule>
  </conditionalFormatting>
  <conditionalFormatting sqref="N7:N15">
    <cfRule type="expression" dxfId="1845" priority="218">
      <formula>AND(35&lt;=O7,O7&lt;45)</formula>
    </cfRule>
    <cfRule type="expression" dxfId="1844" priority="219">
      <formula>O7&lt;35</formula>
    </cfRule>
  </conditionalFormatting>
  <conditionalFormatting sqref="N7:N15">
    <cfRule type="expression" dxfId="1843" priority="216">
      <formula>O7&gt;=65</formula>
    </cfRule>
    <cfRule type="expression" dxfId="1842" priority="217">
      <formula>AND(55&lt;=O7,O7&lt;65)</formula>
    </cfRule>
  </conditionalFormatting>
  <conditionalFormatting sqref="D7:D15">
    <cfRule type="expression" dxfId="1841" priority="214">
      <formula>AND(35&lt;=E7,E7&lt;45)</formula>
    </cfRule>
    <cfRule type="expression" dxfId="1840" priority="215">
      <formula>E7&lt;35</formula>
    </cfRule>
  </conditionalFormatting>
  <conditionalFormatting sqref="D7:D15">
    <cfRule type="expression" dxfId="1839" priority="212">
      <formula>E7&gt;=65</formula>
    </cfRule>
    <cfRule type="expression" dxfId="1838" priority="213">
      <formula>AND(55&lt;=E7,E7&lt;65)</formula>
    </cfRule>
  </conditionalFormatting>
  <conditionalFormatting sqref="D7:D15">
    <cfRule type="expression" dxfId="1837" priority="210">
      <formula>AND(35&lt;=E7,E7&lt;45)</formula>
    </cfRule>
    <cfRule type="expression" dxfId="1836" priority="211">
      <formula>E7&lt;35</formula>
    </cfRule>
  </conditionalFormatting>
  <conditionalFormatting sqref="D7:D15">
    <cfRule type="expression" dxfId="1835" priority="208">
      <formula>E7&gt;=65</formula>
    </cfRule>
    <cfRule type="expression" dxfId="1834" priority="209">
      <formula>AND(55&lt;=E7,E7&lt;65)</formula>
    </cfRule>
  </conditionalFormatting>
  <conditionalFormatting sqref="E7:E15 J7:J15 O7:O15">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5">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5">
    <cfRule type="expression" dxfId="1825" priority="198">
      <formula>E7&gt;=65</formula>
    </cfRule>
    <cfRule type="expression" dxfId="1824" priority="199">
      <formula>AND(55&lt;=E7,E7&lt;65)</formula>
    </cfRule>
  </conditionalFormatting>
  <conditionalFormatting sqref="I7:I15">
    <cfRule type="expression" dxfId="1823" priority="196">
      <formula>AND(35&lt;=J7,J7&lt;45)</formula>
    </cfRule>
    <cfRule type="expression" dxfId="1822" priority="197">
      <formula>J7&lt;35</formula>
    </cfRule>
  </conditionalFormatting>
  <conditionalFormatting sqref="I7:I15">
    <cfRule type="expression" dxfId="1821" priority="194">
      <formula>J7&gt;=65</formula>
    </cfRule>
    <cfRule type="expression" dxfId="1820" priority="195">
      <formula>AND(55&lt;=J7,J7&lt;65)</formula>
    </cfRule>
  </conditionalFormatting>
  <conditionalFormatting sqref="I7:I15">
    <cfRule type="expression" dxfId="1819" priority="192">
      <formula>AND(35&lt;=J7,J7&lt;45)</formula>
    </cfRule>
    <cfRule type="expression" dxfId="1818" priority="193">
      <formula>J7&lt;35</formula>
    </cfRule>
  </conditionalFormatting>
  <conditionalFormatting sqref="I7:I15">
    <cfRule type="expression" dxfId="1817" priority="190">
      <formula>J7&gt;=65</formula>
    </cfRule>
    <cfRule type="expression" dxfId="1816" priority="191">
      <formula>AND(55&lt;=J7,J7&lt;65)</formula>
    </cfRule>
  </conditionalFormatting>
  <conditionalFormatting sqref="I7:I15">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5">
    <cfRule type="expression" dxfId="1812" priority="185">
      <formula>J7&gt;=65</formula>
    </cfRule>
    <cfRule type="expression" dxfId="1811" priority="186">
      <formula>AND(55&lt;=J7,J7&lt;65)</formula>
    </cfRule>
  </conditionalFormatting>
  <conditionalFormatting sqref="N7:N15">
    <cfRule type="expression" dxfId="1810" priority="183">
      <formula>AND(35&lt;=O7,O7&lt;45)</formula>
    </cfRule>
    <cfRule type="expression" dxfId="1809" priority="184">
      <formula>O7&lt;35</formula>
    </cfRule>
  </conditionalFormatting>
  <conditionalFormatting sqref="N7:N15">
    <cfRule type="expression" dxfId="1808" priority="181">
      <formula>O7&gt;=65</formula>
    </cfRule>
    <cfRule type="expression" dxfId="1807" priority="182">
      <formula>AND(55&lt;=O7,O7&lt;65)</formula>
    </cfRule>
  </conditionalFormatting>
  <conditionalFormatting sqref="N7:N15">
    <cfRule type="expression" dxfId="1806" priority="179">
      <formula>AND(35&lt;=O7,O7&lt;45)</formula>
    </cfRule>
    <cfRule type="expression" dxfId="1805" priority="180">
      <formula>O7&lt;35</formula>
    </cfRule>
  </conditionalFormatting>
  <conditionalFormatting sqref="N7:N15">
    <cfRule type="expression" dxfId="1804" priority="177">
      <formula>O7&gt;=65</formula>
    </cfRule>
    <cfRule type="expression" dxfId="1803" priority="178">
      <formula>AND(55&lt;=O7,O7&lt;65)</formula>
    </cfRule>
  </conditionalFormatting>
  <conditionalFormatting sqref="N7:N15">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5">
    <cfRule type="expression" dxfId="1799" priority="172">
      <formula>O7&gt;=65</formula>
    </cfRule>
    <cfRule type="expression" dxfId="1798" priority="173">
      <formula>AND(55&lt;=O7,O7&lt;65)</formula>
    </cfRule>
  </conditionalFormatting>
  <conditionalFormatting sqref="M7:M15">
    <cfRule type="top10" dxfId="1797" priority="171" rank="1"/>
  </conditionalFormatting>
  <conditionalFormatting sqref="O7:O15">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5">
    <cfRule type="expression" dxfId="1792" priority="165">
      <formula>AND(35&lt;=O7,O7&lt;45)</formula>
    </cfRule>
    <cfRule type="expression" dxfId="1791" priority="166">
      <formula>O7&lt;35</formula>
    </cfRule>
  </conditionalFormatting>
  <conditionalFormatting sqref="N7:N15">
    <cfRule type="expression" dxfId="1790" priority="163">
      <formula>O7&gt;=65</formula>
    </cfRule>
    <cfRule type="expression" dxfId="1789" priority="164">
      <formula>AND(55&lt;=O7,O7&lt;65)</formula>
    </cfRule>
  </conditionalFormatting>
  <conditionalFormatting sqref="M7:M15">
    <cfRule type="top10" dxfId="1788" priority="162" rank="1"/>
  </conditionalFormatting>
  <conditionalFormatting sqref="O7:O15">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5">
    <cfRule type="expression" dxfId="1783" priority="156">
      <formula>AND(35&lt;=O7,O7&lt;45)</formula>
    </cfRule>
    <cfRule type="expression" dxfId="1782" priority="157">
      <formula>O7&lt;35</formula>
    </cfRule>
  </conditionalFormatting>
  <conditionalFormatting sqref="N7:N15">
    <cfRule type="expression" dxfId="1781" priority="154">
      <formula>O7&gt;=65</formula>
    </cfRule>
    <cfRule type="expression" dxfId="1780" priority="155">
      <formula>AND(55&lt;=O7,O7&lt;65)</formula>
    </cfRule>
  </conditionalFormatting>
  <conditionalFormatting sqref="O7:O15">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5">
    <cfRule type="expression" dxfId="1774" priority="147">
      <formula>AND(35&lt;=O7,O7&lt;45)</formula>
    </cfRule>
    <cfRule type="expression" dxfId="1773" priority="148">
      <formula>O7&lt;35</formula>
    </cfRule>
  </conditionalFormatting>
  <conditionalFormatting sqref="N7:N15">
    <cfRule type="expression" dxfId="1772" priority="145">
      <formula>O7&gt;=65</formula>
    </cfRule>
    <cfRule type="expression" dxfId="1771" priority="146">
      <formula>AND(55&lt;=O7,O7&lt;65)</formula>
    </cfRule>
  </conditionalFormatting>
  <conditionalFormatting sqref="N7:N15">
    <cfRule type="expression" dxfId="1770" priority="143">
      <formula>AND(35&lt;=O7,O7&lt;45)</formula>
    </cfRule>
    <cfRule type="expression" dxfId="1769" priority="144">
      <formula>O7&lt;35</formula>
    </cfRule>
  </conditionalFormatting>
  <conditionalFormatting sqref="N7:N15">
    <cfRule type="expression" dxfId="1768" priority="141">
      <formula>O7&gt;=65</formula>
    </cfRule>
    <cfRule type="expression" dxfId="1767" priority="142">
      <formula>AND(55&lt;=O7,O7&lt;65)</formula>
    </cfRule>
  </conditionalFormatting>
  <conditionalFormatting sqref="N7:N15">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5">
    <cfRule type="expression" dxfId="1763" priority="136">
      <formula>O7&gt;=65</formula>
    </cfRule>
    <cfRule type="expression" dxfId="1762" priority="137">
      <formula>AND(55&lt;=O7,O7&lt;65)</formula>
    </cfRule>
  </conditionalFormatting>
  <conditionalFormatting sqref="M7:M15">
    <cfRule type="top10" dxfId="1761" priority="135" rank="1"/>
  </conditionalFormatting>
  <conditionalFormatting sqref="O7:O15">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5">
    <cfRule type="expression" dxfId="1756" priority="129">
      <formula>AND(35&lt;=O7,O7&lt;45)</formula>
    </cfRule>
    <cfRule type="expression" dxfId="1755" priority="130">
      <formula>O7&lt;35</formula>
    </cfRule>
  </conditionalFormatting>
  <conditionalFormatting sqref="N7:N15">
    <cfRule type="expression" dxfId="1754" priority="127">
      <formula>O7&gt;=65</formula>
    </cfRule>
    <cfRule type="expression" dxfId="1753" priority="128">
      <formula>AND(55&lt;=O7,O7&lt;65)</formula>
    </cfRule>
  </conditionalFormatting>
  <conditionalFormatting sqref="M7:M15">
    <cfRule type="top10" dxfId="1752" priority="126" rank="1"/>
  </conditionalFormatting>
  <conditionalFormatting sqref="O7:O15">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5">
    <cfRule type="expression" dxfId="1747" priority="120">
      <formula>AND(35&lt;=O7,O7&lt;45)</formula>
    </cfRule>
    <cfRule type="expression" dxfId="1746" priority="121">
      <formula>O7&lt;35</formula>
    </cfRule>
  </conditionalFormatting>
  <conditionalFormatting sqref="N7:N15">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7"/>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58</v>
      </c>
      <c r="D3" s="7" t="s">
        <v>45</v>
      </c>
      <c r="E3" s="7" t="s">
        <v>35</v>
      </c>
      <c r="F3" s="113"/>
      <c r="G3" s="52" t="s">
        <v>105</v>
      </c>
      <c r="H3" s="7" t="s">
        <v>58</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1030.2</v>
      </c>
      <c r="C5" s="66">
        <v>8.6259011479431612E-3</v>
      </c>
      <c r="D5" s="109">
        <v>81.349475832051468</v>
      </c>
      <c r="E5" s="88">
        <v>47.49456601828885</v>
      </c>
      <c r="F5" s="71"/>
      <c r="G5" s="107">
        <v>2232</v>
      </c>
      <c r="H5" s="66">
        <v>7.7459387612744705E-3</v>
      </c>
      <c r="I5" s="109">
        <v>176.24930116204513</v>
      </c>
      <c r="J5" s="88">
        <v>44.743891699268715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618.40000000000009</v>
      </c>
      <c r="C7" s="112">
        <v>0.60027179188507096</v>
      </c>
      <c r="D7" s="109">
        <v>130.90906011782664</v>
      </c>
      <c r="E7" s="95">
        <v>57.088223419562624</v>
      </c>
      <c r="F7" s="71"/>
      <c r="G7" s="100">
        <v>1084</v>
      </c>
      <c r="H7" s="112">
        <v>0.48566308243727596</v>
      </c>
      <c r="I7" s="109">
        <v>229.471897101753</v>
      </c>
      <c r="J7" s="95">
        <v>50.202369365226062</v>
      </c>
      <c r="K7" s="72"/>
      <c r="L7" s="59"/>
      <c r="M7" s="59"/>
      <c r="N7" s="85"/>
      <c r="O7" s="97"/>
      <c r="P7" s="86"/>
      <c r="Q7" s="59"/>
      <c r="R7" s="59"/>
      <c r="S7" s="50"/>
    </row>
    <row r="8" spans="1:19" s="126" customFormat="1" ht="16.5" customHeight="1">
      <c r="A8" s="35" t="s">
        <v>171</v>
      </c>
      <c r="B8" s="100">
        <v>123.8</v>
      </c>
      <c r="C8" s="112">
        <v>0.12017084061347311</v>
      </c>
      <c r="D8" s="109">
        <v>55.558796734686553</v>
      </c>
      <c r="E8" s="95">
        <v>42.502051594043984</v>
      </c>
      <c r="F8" s="71"/>
      <c r="G8" s="100">
        <v>374</v>
      </c>
      <c r="H8" s="112">
        <v>0.16756272401433692</v>
      </c>
      <c r="I8" s="109">
        <v>167.84321469121784</v>
      </c>
      <c r="J8" s="95">
        <v>43.881768489211538</v>
      </c>
      <c r="K8" s="72"/>
      <c r="L8" s="59"/>
      <c r="M8" s="59"/>
      <c r="N8" s="85"/>
      <c r="O8" s="97"/>
      <c r="P8" s="86"/>
      <c r="Q8" s="59"/>
      <c r="R8" s="59"/>
      <c r="S8" s="50"/>
    </row>
    <row r="9" spans="1:19" s="126" customFormat="1" ht="16.5" customHeight="1">
      <c r="A9" s="35" t="s">
        <v>172</v>
      </c>
      <c r="B9" s="100">
        <v>62</v>
      </c>
      <c r="C9" s="112">
        <v>6.0182488837119005E-2</v>
      </c>
      <c r="D9" s="109">
        <v>46.050432651242247</v>
      </c>
      <c r="E9" s="95">
        <v>40.661439151914934</v>
      </c>
      <c r="F9" s="71"/>
      <c r="G9" s="100">
        <v>193</v>
      </c>
      <c r="H9" s="112">
        <v>8.6469534050179209E-2</v>
      </c>
      <c r="I9" s="109">
        <v>143.35054034983474</v>
      </c>
      <c r="J9" s="95">
        <v>41.369814430761309</v>
      </c>
      <c r="K9" s="72"/>
      <c r="L9" s="59"/>
      <c r="M9" s="59"/>
      <c r="N9" s="85"/>
      <c r="O9" s="97"/>
      <c r="P9" s="86"/>
      <c r="Q9" s="59"/>
      <c r="R9" s="59"/>
      <c r="S9" s="50"/>
    </row>
    <row r="10" spans="1:19" s="126" customFormat="1" ht="16.5" customHeight="1">
      <c r="A10" s="35" t="s">
        <v>174</v>
      </c>
      <c r="B10" s="100">
        <v>67</v>
      </c>
      <c r="C10" s="112">
        <v>6.5035915356241508E-2</v>
      </c>
      <c r="D10" s="109">
        <v>52.042877116669253</v>
      </c>
      <c r="E10" s="95">
        <v>41.821446041116516</v>
      </c>
      <c r="F10" s="71"/>
      <c r="G10" s="100">
        <v>191</v>
      </c>
      <c r="H10" s="112">
        <v>8.5573476702508963E-2</v>
      </c>
      <c r="I10" s="109">
        <v>148.36103775050489</v>
      </c>
      <c r="J10" s="95">
        <v>41.88368805293257</v>
      </c>
      <c r="K10" s="72"/>
      <c r="L10" s="59"/>
      <c r="M10" s="59"/>
      <c r="N10" s="85"/>
      <c r="O10" s="97"/>
      <c r="P10" s="86"/>
      <c r="Q10" s="59"/>
      <c r="R10" s="59"/>
      <c r="S10" s="50"/>
    </row>
    <row r="11" spans="1:19" s="126" customFormat="1" ht="16.5" customHeight="1">
      <c r="A11" s="35" t="s">
        <v>175</v>
      </c>
      <c r="B11" s="100">
        <v>15</v>
      </c>
      <c r="C11" s="112">
        <v>1.45602795573675E-2</v>
      </c>
      <c r="D11" s="109">
        <v>24.013063106329845</v>
      </c>
      <c r="E11" s="95">
        <v>36.395483807736696</v>
      </c>
      <c r="F11" s="71"/>
      <c r="G11" s="100">
        <v>94</v>
      </c>
      <c r="H11" s="112">
        <v>4.2114695340501794E-2</v>
      </c>
      <c r="I11" s="109">
        <v>150.48186213300036</v>
      </c>
      <c r="J11" s="95">
        <v>42.101198535479938</v>
      </c>
      <c r="K11" s="72"/>
      <c r="L11" s="59"/>
      <c r="M11" s="59"/>
      <c r="N11" s="85"/>
      <c r="O11" s="97"/>
      <c r="P11" s="86"/>
      <c r="Q11" s="59"/>
      <c r="R11" s="59"/>
      <c r="S11" s="50"/>
    </row>
    <row r="12" spans="1:19" s="126" customFormat="1" ht="16.5" customHeight="1">
      <c r="A12" s="35" t="s">
        <v>176</v>
      </c>
      <c r="B12" s="100">
        <v>26</v>
      </c>
      <c r="C12" s="112">
        <v>2.5237817899437E-2</v>
      </c>
      <c r="D12" s="109">
        <v>55.123285347806728</v>
      </c>
      <c r="E12" s="95">
        <v>42.417746063634645</v>
      </c>
      <c r="F12" s="71"/>
      <c r="G12" s="100">
        <v>74</v>
      </c>
      <c r="H12" s="112">
        <v>3.3154121863799284E-2</v>
      </c>
      <c r="I12" s="109">
        <v>156.88935060529607</v>
      </c>
      <c r="J12" s="95">
        <v>42.758346727960557</v>
      </c>
      <c r="K12" s="72"/>
      <c r="L12" s="59"/>
      <c r="M12" s="59"/>
      <c r="N12" s="85"/>
      <c r="O12" s="97"/>
      <c r="P12" s="86"/>
      <c r="Q12" s="59"/>
      <c r="R12" s="59"/>
      <c r="S12" s="50"/>
    </row>
    <row r="13" spans="1:19" s="126" customFormat="1" ht="16.5" customHeight="1">
      <c r="A13" s="35" t="s">
        <v>177</v>
      </c>
      <c r="B13" s="100">
        <v>80</v>
      </c>
      <c r="C13" s="112">
        <v>7.7654824305960005E-2</v>
      </c>
      <c r="D13" s="109">
        <v>95.752193323678327</v>
      </c>
      <c r="E13" s="95">
        <v>50.282618808749014</v>
      </c>
      <c r="F13" s="71"/>
      <c r="G13" s="100">
        <v>88</v>
      </c>
      <c r="H13" s="112">
        <v>3.9426523297491037E-2</v>
      </c>
      <c r="I13" s="109">
        <v>105.32741265604615</v>
      </c>
      <c r="J13" s="95">
        <v>37.4701851541002</v>
      </c>
      <c r="K13" s="72"/>
      <c r="L13" s="59"/>
      <c r="M13" s="59"/>
      <c r="N13" s="85"/>
      <c r="O13" s="97"/>
      <c r="P13" s="86"/>
      <c r="Q13" s="59"/>
      <c r="R13" s="59"/>
      <c r="S13" s="50"/>
    </row>
    <row r="14" spans="1:19" s="126" customFormat="1" ht="16.5" customHeight="1">
      <c r="A14" s="35" t="s">
        <v>178</v>
      </c>
      <c r="B14" s="100">
        <v>24</v>
      </c>
      <c r="C14" s="112">
        <v>2.3296447291788001E-2</v>
      </c>
      <c r="D14" s="109">
        <v>41.20949878947097</v>
      </c>
      <c r="E14" s="95">
        <v>39.724339665683189</v>
      </c>
      <c r="F14" s="71"/>
      <c r="G14" s="100">
        <v>47</v>
      </c>
      <c r="H14" s="112">
        <v>2.1057347670250897E-2</v>
      </c>
      <c r="I14" s="109">
        <v>80.701935129380658</v>
      </c>
      <c r="J14" s="95">
        <v>34.944610880250231</v>
      </c>
      <c r="K14" s="72"/>
      <c r="L14" s="59"/>
      <c r="M14" s="59"/>
      <c r="N14" s="85"/>
      <c r="O14" s="97"/>
      <c r="P14" s="86"/>
      <c r="Q14" s="59"/>
      <c r="R14" s="59"/>
      <c r="S14" s="50"/>
    </row>
    <row r="15" spans="1:19" s="126" customFormat="1" ht="16.5" customHeight="1">
      <c r="A15" s="35" t="s">
        <v>179</v>
      </c>
      <c r="B15" s="100">
        <v>14</v>
      </c>
      <c r="C15" s="112">
        <v>1.3589594253543001E-2</v>
      </c>
      <c r="D15" s="109">
        <v>24.833262381155102</v>
      </c>
      <c r="E15" s="95">
        <v>36.55425654477326</v>
      </c>
      <c r="F15" s="71"/>
      <c r="G15" s="100">
        <v>87</v>
      </c>
      <c r="H15" s="112">
        <v>3.8978494623655914E-2</v>
      </c>
      <c r="I15" s="109">
        <v>154.32098765432099</v>
      </c>
      <c r="J15" s="95">
        <v>42.494936957008171</v>
      </c>
      <c r="K15" s="72"/>
      <c r="L15" s="59"/>
      <c r="M15" s="59"/>
      <c r="N15" s="85"/>
      <c r="O15" s="97"/>
      <c r="P15" s="86"/>
      <c r="Q15" s="59"/>
      <c r="R15" s="59"/>
      <c r="S15" s="50"/>
    </row>
    <row r="16" spans="1:19" s="5" customFormat="1" ht="4.5" customHeight="1">
      <c r="A16" s="42"/>
      <c r="B16" s="204"/>
      <c r="C16" s="204"/>
      <c r="D16" s="204"/>
      <c r="E16" s="204"/>
      <c r="F16" s="73"/>
      <c r="G16" s="204"/>
      <c r="H16" s="204"/>
      <c r="I16" s="204"/>
      <c r="J16" s="204"/>
      <c r="K16" s="73"/>
      <c r="L16" s="73"/>
      <c r="M16" s="73"/>
      <c r="N16" s="212"/>
      <c r="O16" s="212"/>
      <c r="P16" s="212"/>
      <c r="Q16" s="212"/>
      <c r="R16" s="74"/>
    </row>
    <row r="17" spans="1:18" s="5" customFormat="1" ht="22.5" customHeight="1">
      <c r="A17" s="47" t="s">
        <v>17</v>
      </c>
      <c r="B17" s="214" t="s">
        <v>80</v>
      </c>
      <c r="C17" s="214"/>
      <c r="D17" s="214"/>
      <c r="E17" s="214"/>
      <c r="F17" s="99"/>
      <c r="G17" s="214" t="s">
        <v>106</v>
      </c>
      <c r="H17" s="214"/>
      <c r="I17" s="214"/>
      <c r="J17" s="214"/>
      <c r="K17" s="99"/>
      <c r="L17" s="99"/>
      <c r="M17" s="99"/>
      <c r="N17" s="213"/>
      <c r="O17" s="213"/>
      <c r="P17" s="213"/>
      <c r="Q17" s="213"/>
      <c r="R17" s="74"/>
    </row>
  </sheetData>
  <mergeCells count="6">
    <mergeCell ref="B16:E16"/>
    <mergeCell ref="G16:J16"/>
    <mergeCell ref="N16:Q16"/>
    <mergeCell ref="B17:E17"/>
    <mergeCell ref="G17:J17"/>
    <mergeCell ref="N17:Q17"/>
  </mergeCells>
  <phoneticPr fontId="3"/>
  <conditionalFormatting sqref="C7:C15">
    <cfRule type="top10" dxfId="1743" priority="164" rank="1"/>
  </conditionalFormatting>
  <conditionalFormatting sqref="H7:H15">
    <cfRule type="top10" dxfId="1742" priority="163" rank="1"/>
  </conditionalFormatting>
  <conditionalFormatting sqref="E7:E15">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5">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5">
    <cfRule type="expression" dxfId="1733" priority="153">
      <formula>AND(35&lt;=E7,E7&lt;45)</formula>
    </cfRule>
    <cfRule type="expression" dxfId="1732" priority="154">
      <formula>E7&lt;35</formula>
    </cfRule>
  </conditionalFormatting>
  <conditionalFormatting sqref="D7:D15">
    <cfRule type="expression" dxfId="1731" priority="151">
      <formula>E7&gt;=65</formula>
    </cfRule>
    <cfRule type="expression" dxfId="1730" priority="152">
      <formula>AND(55&lt;=E7,E7&lt;65)</formula>
    </cfRule>
  </conditionalFormatting>
  <conditionalFormatting sqref="I7:I15">
    <cfRule type="expression" dxfId="1729" priority="149">
      <formula>AND(35&lt;=J7,J7&lt;45)</formula>
    </cfRule>
    <cfRule type="expression" dxfId="1728" priority="150">
      <formula>J7&lt;35</formula>
    </cfRule>
  </conditionalFormatting>
  <conditionalFormatting sqref="I7:I15">
    <cfRule type="expression" dxfId="1727" priority="147">
      <formula>J7&gt;=65</formula>
    </cfRule>
    <cfRule type="expression" dxfId="1726" priority="148">
      <formula>AND(55&lt;=J7,J7&lt;65)</formula>
    </cfRule>
  </conditionalFormatting>
  <conditionalFormatting sqref="E7:E15">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5">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5">
    <cfRule type="expression" dxfId="1717" priority="137">
      <formula>E7&gt;=65</formula>
    </cfRule>
    <cfRule type="expression" dxfId="1716" priority="138">
      <formula>AND(55&lt;=E7,E7&lt;65)</formula>
    </cfRule>
  </conditionalFormatting>
  <conditionalFormatting sqref="J7:J15">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5">
    <cfRule type="expression" dxfId="1711" priority="131">
      <formula>AND(35&lt;=J7,J7&lt;45)</formula>
    </cfRule>
    <cfRule type="expression" dxfId="1710" priority="132">
      <formula>J7&lt;35</formula>
    </cfRule>
  </conditionalFormatting>
  <conditionalFormatting sqref="I7:I15">
    <cfRule type="expression" dxfId="1709" priority="129">
      <formula>J7&gt;=65</formula>
    </cfRule>
    <cfRule type="expression" dxfId="1708" priority="130">
      <formula>AND(55&lt;=J7,J7&lt;65)</formula>
    </cfRule>
  </conditionalFormatting>
  <conditionalFormatting sqref="J7:J15">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5">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5">
    <cfRule type="expression" dxfId="1699" priority="119">
      <formula>J7&gt;=65</formula>
    </cfRule>
    <cfRule type="expression" dxfId="1698" priority="120">
      <formula>AND(55&lt;=J7,J7&lt;65)</formula>
    </cfRule>
  </conditionalFormatting>
  <conditionalFormatting sqref="C7:C15">
    <cfRule type="top10" dxfId="1697" priority="118" rank="1"/>
  </conditionalFormatting>
  <conditionalFormatting sqref="E7:E15">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5">
    <cfRule type="expression" dxfId="1692" priority="112">
      <formula>AND(35&lt;=E7,E7&lt;45)</formula>
    </cfRule>
    <cfRule type="expression" dxfId="1691" priority="113">
      <formula>E7&lt;35</formula>
    </cfRule>
  </conditionalFormatting>
  <conditionalFormatting sqref="D7:D15">
    <cfRule type="expression" dxfId="1690" priority="110">
      <formula>E7&gt;=65</formula>
    </cfRule>
    <cfRule type="expression" dxfId="1689" priority="111">
      <formula>AND(55&lt;=E7,E7&lt;65)</formula>
    </cfRule>
  </conditionalFormatting>
  <conditionalFormatting sqref="E7:E15">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5">
    <cfRule type="expression" dxfId="1683" priority="103">
      <formula>AND(35&lt;=E7,E7&lt;45)</formula>
    </cfRule>
    <cfRule type="expression" dxfId="1682" priority="104">
      <formula>E7&lt;35</formula>
    </cfRule>
  </conditionalFormatting>
  <conditionalFormatting sqref="D7:D15">
    <cfRule type="expression" dxfId="1681" priority="101">
      <formula>E7&gt;=65</formula>
    </cfRule>
    <cfRule type="expression" dxfId="1680" priority="102">
      <formula>AND(55&lt;=E7,E7&lt;65)</formula>
    </cfRule>
  </conditionalFormatting>
  <conditionalFormatting sqref="D7:D15">
    <cfRule type="expression" dxfId="1679" priority="99">
      <formula>AND(35&lt;=E7,E7&lt;45)</formula>
    </cfRule>
    <cfRule type="expression" dxfId="1678" priority="100">
      <formula>E7&lt;35</formula>
    </cfRule>
  </conditionalFormatting>
  <conditionalFormatting sqref="D7:D15">
    <cfRule type="expression" dxfId="1677" priority="97">
      <formula>E7&gt;=65</formula>
    </cfRule>
    <cfRule type="expression" dxfId="1676" priority="98">
      <formula>AND(55&lt;=E7,E7&lt;65)</formula>
    </cfRule>
  </conditionalFormatting>
  <conditionalFormatting sqref="D7:D15">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5">
    <cfRule type="expression" dxfId="1672" priority="92">
      <formula>E7&gt;=65</formula>
    </cfRule>
    <cfRule type="expression" dxfId="1671" priority="93">
      <formula>AND(55&lt;=E7,E7&lt;65)</formula>
    </cfRule>
  </conditionalFormatting>
  <conditionalFormatting sqref="C7:C15">
    <cfRule type="top10" dxfId="1670" priority="91" rank="1"/>
  </conditionalFormatting>
  <conditionalFormatting sqref="E7:E15">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5">
    <cfRule type="expression" dxfId="1665" priority="85">
      <formula>AND(35&lt;=E7,E7&lt;45)</formula>
    </cfRule>
    <cfRule type="expression" dxfId="1664" priority="86">
      <formula>E7&lt;35</formula>
    </cfRule>
  </conditionalFormatting>
  <conditionalFormatting sqref="D7:D15">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7"/>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181</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1.2887452211408943</v>
      </c>
      <c r="C5" s="65">
        <v>0.88304913941881169</v>
      </c>
      <c r="D5" s="59"/>
      <c r="E5" s="66">
        <v>2.547620069464868E-2</v>
      </c>
      <c r="F5" s="66">
        <v>-8.8175507620114446E-2</v>
      </c>
      <c r="G5" s="66">
        <v>-8.5880827278940891E-2</v>
      </c>
      <c r="H5" s="59"/>
      <c r="I5" s="67">
        <v>-7.121533445651361E-2</v>
      </c>
      <c r="J5" s="66">
        <v>-0.19614348174315141</v>
      </c>
      <c r="K5" s="68">
        <v>-0.19362112490497779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1.8250752042218541</v>
      </c>
      <c r="C7" s="65">
        <v>1.1876052157669585</v>
      </c>
      <c r="D7" s="71"/>
      <c r="E7" s="66">
        <v>-3.8274730841741385E-2</v>
      </c>
      <c r="F7" s="66">
        <v>-0.28590331083160597</v>
      </c>
      <c r="G7" s="66">
        <v>-0.4228197277861066</v>
      </c>
      <c r="H7" s="72"/>
      <c r="I7" s="67">
        <v>5.0066512364896343E-3</v>
      </c>
      <c r="J7" s="66">
        <v>-0.23229931676479054</v>
      </c>
      <c r="K7" s="68">
        <v>-0.36350825420644051</v>
      </c>
      <c r="L7" s="64"/>
      <c r="M7" s="64"/>
      <c r="N7" s="64"/>
      <c r="O7" s="64"/>
      <c r="P7" s="64"/>
      <c r="Q7" s="64"/>
      <c r="R7" s="59"/>
    </row>
    <row r="8" spans="1:18" s="50" customFormat="1" ht="16.5" customHeight="1">
      <c r="A8" s="35" t="s">
        <v>171</v>
      </c>
      <c r="B8" s="65">
        <v>0.8553901645510148</v>
      </c>
      <c r="C8" s="65">
        <v>0.49378547882871415</v>
      </c>
      <c r="D8" s="71"/>
      <c r="E8" s="66">
        <v>3.0502998283124201E-2</v>
      </c>
      <c r="F8" s="66">
        <v>-5.072223013302482E-2</v>
      </c>
      <c r="G8" s="66">
        <v>-1.5014521022543876E-2</v>
      </c>
      <c r="H8" s="72"/>
      <c r="I8" s="67">
        <v>-7.9880012778616491E-2</v>
      </c>
      <c r="J8" s="66">
        <v>-0.17035321748646598</v>
      </c>
      <c r="K8" s="68">
        <v>-0.13057997290475434</v>
      </c>
      <c r="L8" s="64"/>
      <c r="M8" s="64"/>
      <c r="N8" s="64"/>
      <c r="O8" s="64"/>
      <c r="P8" s="64"/>
      <c r="Q8" s="64"/>
      <c r="R8" s="59"/>
    </row>
    <row r="9" spans="1:18" s="50" customFormat="1" ht="16.5" customHeight="1">
      <c r="A9" s="35" t="s">
        <v>172</v>
      </c>
      <c r="B9" s="65">
        <v>1.0811210849459365</v>
      </c>
      <c r="C9" s="65">
        <v>1.0661694543639069</v>
      </c>
      <c r="D9" s="71"/>
      <c r="E9" s="66">
        <v>-0.11636550047249386</v>
      </c>
      <c r="F9" s="66">
        <v>-0.18298490136275924</v>
      </c>
      <c r="G9" s="66">
        <v>-0.15570178066155663</v>
      </c>
      <c r="H9" s="72"/>
      <c r="I9" s="67">
        <v>-0.14728659518401335</v>
      </c>
      <c r="J9" s="66">
        <v>-0.21575122042390305</v>
      </c>
      <c r="K9" s="68">
        <v>-0.18771241177025957</v>
      </c>
      <c r="L9" s="64"/>
      <c r="M9" s="64"/>
      <c r="N9" s="64"/>
      <c r="O9" s="64"/>
      <c r="P9" s="64"/>
      <c r="Q9" s="64"/>
      <c r="R9" s="59"/>
    </row>
    <row r="10" spans="1:18" s="50" customFormat="1" ht="16.5" customHeight="1">
      <c r="A10" s="35" t="s">
        <v>174</v>
      </c>
      <c r="B10" s="65">
        <v>1.0657555534022758</v>
      </c>
      <c r="C10" s="65">
        <v>0.54386924135019354</v>
      </c>
      <c r="D10" s="71"/>
      <c r="E10" s="66">
        <v>8.5131931220957052E-2</v>
      </c>
      <c r="F10" s="66">
        <v>8.9348248105278541E-2</v>
      </c>
      <c r="G10" s="66">
        <v>0.11824455778661895</v>
      </c>
      <c r="H10" s="72"/>
      <c r="I10" s="67">
        <v>7.0923360305298619E-3</v>
      </c>
      <c r="J10" s="66">
        <v>1.1668310961815491E-2</v>
      </c>
      <c r="K10" s="68">
        <v>4.3029518465022842E-2</v>
      </c>
      <c r="L10" s="64"/>
      <c r="M10" s="64"/>
      <c r="N10" s="64"/>
      <c r="O10" s="64"/>
      <c r="P10" s="64"/>
      <c r="Q10" s="64"/>
      <c r="R10" s="59"/>
    </row>
    <row r="11" spans="1:18" s="50" customFormat="1" ht="16.5" customHeight="1">
      <c r="A11" s="35" t="s">
        <v>175</v>
      </c>
      <c r="B11" s="65">
        <v>1.0334486598443473</v>
      </c>
      <c r="C11" s="65">
        <v>0.22843357967343506</v>
      </c>
      <c r="D11" s="71"/>
      <c r="E11" s="66">
        <v>-0.16174245672052134</v>
      </c>
      <c r="F11" s="66">
        <v>-0.31547481615373574</v>
      </c>
      <c r="G11" s="66">
        <v>-0.18912074105042675</v>
      </c>
      <c r="H11" s="72"/>
      <c r="I11" s="67">
        <v>-0.3560545316049179</v>
      </c>
      <c r="J11" s="66">
        <v>-0.5355000373258797</v>
      </c>
      <c r="K11" s="68">
        <v>-0.3880120849493488</v>
      </c>
      <c r="L11" s="64"/>
      <c r="M11" s="64"/>
      <c r="N11" s="64"/>
      <c r="O11" s="64"/>
      <c r="P11" s="64"/>
      <c r="Q11" s="64"/>
      <c r="R11" s="59"/>
    </row>
    <row r="12" spans="1:18" s="50" customFormat="1" ht="16.5" customHeight="1">
      <c r="A12" s="35" t="s">
        <v>176</v>
      </c>
      <c r="B12" s="65">
        <v>1.7342622857599259</v>
      </c>
      <c r="C12" s="65">
        <v>0.75440945140677973</v>
      </c>
      <c r="D12" s="71"/>
      <c r="E12" s="66">
        <v>4.1867315572952667E-2</v>
      </c>
      <c r="F12" s="66">
        <v>-4.0966271838561094E-2</v>
      </c>
      <c r="G12" s="66">
        <v>0.12801839334387641</v>
      </c>
      <c r="H12" s="72"/>
      <c r="I12" s="67">
        <v>-0.12485383574333783</v>
      </c>
      <c r="J12" s="66">
        <v>-0.22210099163588556</v>
      </c>
      <c r="K12" s="68">
        <v>-2.3711925171739211E-2</v>
      </c>
      <c r="L12" s="64"/>
      <c r="M12" s="64"/>
      <c r="N12" s="64"/>
      <c r="O12" s="64"/>
      <c r="P12" s="64"/>
      <c r="Q12" s="64"/>
      <c r="R12" s="59"/>
    </row>
    <row r="13" spans="1:18" s="50" customFormat="1" ht="16.5" customHeight="1">
      <c r="A13" s="35" t="s">
        <v>177</v>
      </c>
      <c r="B13" s="65">
        <v>0.85905534556560792</v>
      </c>
      <c r="C13" s="65">
        <v>1.0352290614691586</v>
      </c>
      <c r="D13" s="71"/>
      <c r="E13" s="66">
        <v>-7.9504833266683339E-2</v>
      </c>
      <c r="F13" s="66">
        <v>-0.18960224976081813</v>
      </c>
      <c r="G13" s="66">
        <v>-2.2812379313274681E-2</v>
      </c>
      <c r="H13" s="72"/>
      <c r="I13" s="67">
        <v>-0.26839117128073547</v>
      </c>
      <c r="J13" s="66">
        <v>-0.39775288116710528</v>
      </c>
      <c r="K13" s="68">
        <v>-0.20177895625698025</v>
      </c>
      <c r="L13" s="64"/>
      <c r="M13" s="64"/>
      <c r="N13" s="64"/>
      <c r="O13" s="64"/>
      <c r="P13" s="64"/>
      <c r="Q13" s="64"/>
      <c r="R13" s="59"/>
    </row>
    <row r="14" spans="1:18" s="50" customFormat="1" ht="16.5" customHeight="1">
      <c r="A14" s="35" t="s">
        <v>178</v>
      </c>
      <c r="B14" s="65">
        <v>0.57972814211340984</v>
      </c>
      <c r="C14" s="65">
        <v>0.40781787879486769</v>
      </c>
      <c r="D14" s="71"/>
      <c r="E14" s="66">
        <v>0.11162100609866847</v>
      </c>
      <c r="F14" s="66">
        <v>4.1988265742306206E-2</v>
      </c>
      <c r="G14" s="66">
        <v>3.4126504734329752E-2</v>
      </c>
      <c r="H14" s="72"/>
      <c r="I14" s="67">
        <v>4.5889229903522772E-3</v>
      </c>
      <c r="J14" s="66">
        <v>-7.3433184183602257E-2</v>
      </c>
      <c r="K14" s="68">
        <v>-8.2242131767758631E-2</v>
      </c>
      <c r="L14" s="64"/>
      <c r="M14" s="64"/>
      <c r="N14" s="64"/>
      <c r="O14" s="64"/>
      <c r="P14" s="64"/>
      <c r="Q14" s="64"/>
      <c r="R14" s="59"/>
    </row>
    <row r="15" spans="1:18" s="50" customFormat="1" ht="16.5" customHeight="1">
      <c r="A15" s="35" t="s">
        <v>179</v>
      </c>
      <c r="B15" s="65">
        <v>0.93610227884609554</v>
      </c>
      <c r="C15" s="65">
        <v>0.39085845876235109</v>
      </c>
      <c r="D15" s="71"/>
      <c r="E15" s="66">
        <v>4.763955212571374E-2</v>
      </c>
      <c r="F15" s="66">
        <v>5.7329862796504961E-2</v>
      </c>
      <c r="G15" s="66">
        <v>0.12598325026075455</v>
      </c>
      <c r="H15" s="72"/>
      <c r="I15" s="67">
        <v>-9.5958950301889959E-2</v>
      </c>
      <c r="J15" s="66">
        <v>-8.4807518368146567E-2</v>
      </c>
      <c r="K15" s="68">
        <v>-5.8024582273877327E-3</v>
      </c>
      <c r="L15" s="64"/>
      <c r="M15" s="64"/>
      <c r="N15" s="64"/>
      <c r="O15" s="64"/>
      <c r="P15" s="64"/>
      <c r="Q15" s="64"/>
      <c r="R15" s="59"/>
    </row>
    <row r="16" spans="1:18" ht="4.5" customHeight="1">
      <c r="A16" s="42"/>
      <c r="B16" s="204"/>
      <c r="C16" s="204"/>
      <c r="D16" s="73"/>
      <c r="E16" s="204"/>
      <c r="F16" s="204"/>
      <c r="G16" s="204"/>
      <c r="H16" s="73"/>
      <c r="I16" s="204"/>
      <c r="J16" s="204"/>
      <c r="K16" s="204"/>
      <c r="L16" s="98"/>
      <c r="M16" s="98"/>
      <c r="N16" s="98"/>
      <c r="O16" s="98"/>
      <c r="P16" s="98"/>
      <c r="Q16" s="98"/>
      <c r="R16" s="74"/>
    </row>
    <row r="17" spans="1:18" ht="97.5" customHeight="1">
      <c r="A17" s="47" t="s">
        <v>17</v>
      </c>
      <c r="B17" s="205" t="s">
        <v>32</v>
      </c>
      <c r="C17" s="206"/>
      <c r="D17" s="206"/>
      <c r="E17" s="206"/>
      <c r="F17" s="206"/>
      <c r="G17" s="207"/>
      <c r="H17" s="75"/>
      <c r="I17" s="76"/>
      <c r="J17" s="76"/>
      <c r="K17" s="77"/>
      <c r="L17" s="78"/>
      <c r="M17" s="78"/>
      <c r="N17" s="78"/>
      <c r="O17" s="78"/>
      <c r="P17" s="78"/>
      <c r="Q17" s="78"/>
      <c r="R17" s="74"/>
    </row>
  </sheetData>
  <mergeCells count="9">
    <mergeCell ref="A2:A3"/>
    <mergeCell ref="B2:B3"/>
    <mergeCell ref="C2:C3"/>
    <mergeCell ref="F2:G2"/>
    <mergeCell ref="I2:K2"/>
    <mergeCell ref="B16:C16"/>
    <mergeCell ref="E16:G16"/>
    <mergeCell ref="I16:K16"/>
    <mergeCell ref="B17:G17"/>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7"/>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33</v>
      </c>
      <c r="B3" s="52" t="s">
        <v>107</v>
      </c>
      <c r="C3" s="7" t="s">
        <v>108</v>
      </c>
      <c r="D3" s="146" t="s">
        <v>109</v>
      </c>
      <c r="E3" s="7" t="s">
        <v>35</v>
      </c>
      <c r="F3" s="113"/>
      <c r="G3" s="52" t="s">
        <v>110</v>
      </c>
      <c r="H3" s="7" t="s">
        <v>108</v>
      </c>
      <c r="I3" s="146" t="s">
        <v>109</v>
      </c>
      <c r="J3" s="7" t="s">
        <v>35</v>
      </c>
      <c r="K3" s="113"/>
      <c r="L3" s="52" t="s">
        <v>111</v>
      </c>
      <c r="M3" s="7" t="s">
        <v>108</v>
      </c>
      <c r="N3" s="146" t="s">
        <v>109</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83</v>
      </c>
      <c r="C5" s="66">
        <v>5.6543361264391311E-3</v>
      </c>
      <c r="D5" s="108">
        <v>0.39562241415470267</v>
      </c>
      <c r="E5" s="88">
        <v>39.182608504163085</v>
      </c>
      <c r="F5" s="71"/>
      <c r="G5" s="107">
        <v>6</v>
      </c>
      <c r="H5" s="66">
        <v>5.3571428571428572E-3</v>
      </c>
      <c r="I5" s="108">
        <v>2.8599210661785734E-2</v>
      </c>
      <c r="J5" s="88">
        <v>43.885713526783135</v>
      </c>
      <c r="K5" s="147"/>
      <c r="L5" s="107">
        <v>105</v>
      </c>
      <c r="M5" s="66">
        <v>1.093522182878567E-2</v>
      </c>
      <c r="N5" s="108">
        <v>0.50048618658125033</v>
      </c>
      <c r="O5" s="88">
        <v>45.477531708425786</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42</v>
      </c>
      <c r="C7" s="112">
        <v>0.50602409638554213</v>
      </c>
      <c r="D7" s="108">
        <v>0.65513422452385783</v>
      </c>
      <c r="E7" s="95">
        <v>44.839999372154949</v>
      </c>
      <c r="F7" s="71"/>
      <c r="G7" s="100">
        <v>3</v>
      </c>
      <c r="H7" s="112">
        <v>0.5</v>
      </c>
      <c r="I7" s="108">
        <v>4.6795301751704127E-2</v>
      </c>
      <c r="J7" s="95">
        <v>46.706111298123645</v>
      </c>
      <c r="K7" s="71"/>
      <c r="L7" s="100">
        <v>47</v>
      </c>
      <c r="M7" s="112">
        <v>0.44761904761904764</v>
      </c>
      <c r="N7" s="108">
        <v>0.73312639411003133</v>
      </c>
      <c r="O7" s="95">
        <v>58.170628347863058</v>
      </c>
      <c r="P7" s="72"/>
      <c r="Q7" s="59"/>
      <c r="R7" s="59"/>
      <c r="S7" s="50"/>
    </row>
    <row r="8" spans="1:19" s="126" customFormat="1" ht="16.5" customHeight="1">
      <c r="A8" s="35" t="s">
        <v>171</v>
      </c>
      <c r="B8" s="100">
        <v>23</v>
      </c>
      <c r="C8" s="112">
        <v>0.27710843373493976</v>
      </c>
      <c r="D8" s="108">
        <v>0.62059847278810609</v>
      </c>
      <c r="E8" s="95">
        <v>44.087115539195111</v>
      </c>
      <c r="F8" s="71"/>
      <c r="G8" s="100">
        <v>0</v>
      </c>
      <c r="H8" s="112">
        <v>0</v>
      </c>
      <c r="I8" s="108">
        <v>0</v>
      </c>
      <c r="J8" s="95">
        <v>39.452830133641143</v>
      </c>
      <c r="K8" s="71"/>
      <c r="L8" s="100">
        <v>13</v>
      </c>
      <c r="M8" s="112">
        <v>0.12380952380952381</v>
      </c>
      <c r="N8" s="108">
        <v>0.35077304983675561</v>
      </c>
      <c r="O8" s="95">
        <v>37.309024067045428</v>
      </c>
      <c r="P8" s="72"/>
      <c r="Q8" s="59"/>
      <c r="R8" s="59"/>
      <c r="S8" s="50"/>
    </row>
    <row r="9" spans="1:19" s="126" customFormat="1" ht="16.5" customHeight="1">
      <c r="A9" s="35" t="s">
        <v>172</v>
      </c>
      <c r="B9" s="100">
        <v>3</v>
      </c>
      <c r="C9" s="112">
        <v>3.614457831325301E-2</v>
      </c>
      <c r="D9" s="108">
        <v>0.12554402410445262</v>
      </c>
      <c r="E9" s="95">
        <v>33.294864839091595</v>
      </c>
      <c r="F9" s="71"/>
      <c r="G9" s="100">
        <v>1</v>
      </c>
      <c r="H9" s="112">
        <v>0.16666666666666666</v>
      </c>
      <c r="I9" s="108">
        <v>4.1848008034817544E-2</v>
      </c>
      <c r="J9" s="95">
        <v>45.939279778962657</v>
      </c>
      <c r="K9" s="71"/>
      <c r="L9" s="100">
        <v>10</v>
      </c>
      <c r="M9" s="112">
        <v>9.5238095238095233E-2</v>
      </c>
      <c r="N9" s="108">
        <v>0.41848008034817541</v>
      </c>
      <c r="O9" s="95">
        <v>41.003191513764449</v>
      </c>
      <c r="P9" s="72"/>
      <c r="Q9" s="59"/>
      <c r="R9" s="59"/>
      <c r="S9" s="50"/>
    </row>
    <row r="10" spans="1:19" s="126" customFormat="1" ht="16.5" customHeight="1">
      <c r="A10" s="35" t="s">
        <v>174</v>
      </c>
      <c r="B10" s="100">
        <v>5</v>
      </c>
      <c r="C10" s="112">
        <v>6.0240963855421686E-2</v>
      </c>
      <c r="D10" s="108">
        <v>0.1986491855383393</v>
      </c>
      <c r="E10" s="95">
        <v>34.888566767766122</v>
      </c>
      <c r="F10" s="71"/>
      <c r="G10" s="100">
        <v>2</v>
      </c>
      <c r="H10" s="112">
        <v>0.33333333333333331</v>
      </c>
      <c r="I10" s="108">
        <v>7.9459674215335716E-2</v>
      </c>
      <c r="J10" s="95">
        <v>51.76909558652973</v>
      </c>
      <c r="K10" s="71"/>
      <c r="L10" s="100">
        <v>14</v>
      </c>
      <c r="M10" s="112">
        <v>0.13333333333333333</v>
      </c>
      <c r="N10" s="108">
        <v>0.55621771950734999</v>
      </c>
      <c r="O10" s="95">
        <v>48.518303296490359</v>
      </c>
      <c r="P10" s="72"/>
      <c r="Q10" s="59"/>
      <c r="R10" s="59"/>
      <c r="S10" s="50"/>
    </row>
    <row r="11" spans="1:19" s="126" customFormat="1" ht="16.5" customHeight="1">
      <c r="A11" s="35" t="s">
        <v>175</v>
      </c>
      <c r="B11" s="100">
        <v>3</v>
      </c>
      <c r="C11" s="112">
        <v>3.614457831325301E-2</v>
      </c>
      <c r="D11" s="108">
        <v>0.24295432458697766</v>
      </c>
      <c r="E11" s="95">
        <v>35.854424501571472</v>
      </c>
      <c r="F11" s="71"/>
      <c r="G11" s="100">
        <v>0</v>
      </c>
      <c r="H11" s="112">
        <v>0</v>
      </c>
      <c r="I11" s="108">
        <v>0</v>
      </c>
      <c r="J11" s="95">
        <v>39.452830133641143</v>
      </c>
      <c r="K11" s="71"/>
      <c r="L11" s="100">
        <v>4</v>
      </c>
      <c r="M11" s="112">
        <v>3.8095238095238099E-2</v>
      </c>
      <c r="N11" s="108">
        <v>0.32393909944930355</v>
      </c>
      <c r="O11" s="95">
        <v>35.844935253233416</v>
      </c>
      <c r="P11" s="72"/>
      <c r="Q11" s="59"/>
      <c r="R11" s="59"/>
      <c r="S11" s="50"/>
    </row>
    <row r="12" spans="1:19" s="126" customFormat="1" ht="16.5" customHeight="1">
      <c r="A12" s="35" t="s">
        <v>176</v>
      </c>
      <c r="B12" s="100">
        <v>4</v>
      </c>
      <c r="C12" s="112">
        <v>4.8192771084337352E-2</v>
      </c>
      <c r="D12" s="108">
        <v>0.43280675178532785</v>
      </c>
      <c r="E12" s="95">
        <v>39.993231850532482</v>
      </c>
      <c r="F12" s="71"/>
      <c r="G12" s="100">
        <v>0</v>
      </c>
      <c r="H12" s="112">
        <v>0</v>
      </c>
      <c r="I12" s="108">
        <v>0</v>
      </c>
      <c r="J12" s="95">
        <v>39.452830133641143</v>
      </c>
      <c r="K12" s="71"/>
      <c r="L12" s="100">
        <v>5</v>
      </c>
      <c r="M12" s="112">
        <v>4.7619047619047616E-2</v>
      </c>
      <c r="N12" s="108">
        <v>0.5410084397316598</v>
      </c>
      <c r="O12" s="95">
        <v>47.688468849299234</v>
      </c>
      <c r="P12" s="72"/>
      <c r="Q12" s="59"/>
      <c r="R12" s="59"/>
      <c r="S12" s="50"/>
    </row>
    <row r="13" spans="1:19" s="126" customFormat="1" ht="16.5" customHeight="1">
      <c r="A13" s="35" t="s">
        <v>177</v>
      </c>
      <c r="B13" s="100">
        <v>3</v>
      </c>
      <c r="C13" s="112">
        <v>3.614457831325301E-2</v>
      </c>
      <c r="D13" s="108">
        <v>0.18645121193287756</v>
      </c>
      <c r="E13" s="95">
        <v>34.622649373157451</v>
      </c>
      <c r="F13" s="71"/>
      <c r="G13" s="100">
        <v>0</v>
      </c>
      <c r="H13" s="112">
        <v>0</v>
      </c>
      <c r="I13" s="108">
        <v>0</v>
      </c>
      <c r="J13" s="95">
        <v>39.452830133641143</v>
      </c>
      <c r="K13" s="71"/>
      <c r="L13" s="100">
        <v>8</v>
      </c>
      <c r="M13" s="112">
        <v>7.6190476190476197E-2</v>
      </c>
      <c r="N13" s="108">
        <v>0.49720323182100684</v>
      </c>
      <c r="O13" s="95">
        <v>45.298410212286662</v>
      </c>
      <c r="P13" s="72"/>
      <c r="Q13" s="59"/>
      <c r="R13" s="59"/>
      <c r="S13" s="50"/>
    </row>
    <row r="14" spans="1:19" s="126" customFormat="1" ht="16.5" customHeight="1">
      <c r="A14" s="35" t="s">
        <v>178</v>
      </c>
      <c r="B14" s="100">
        <v>0</v>
      </c>
      <c r="C14" s="112">
        <v>0</v>
      </c>
      <c r="D14" s="108">
        <v>0</v>
      </c>
      <c r="E14" s="95">
        <v>30.557988954756507</v>
      </c>
      <c r="F14" s="71"/>
      <c r="G14" s="100">
        <v>0</v>
      </c>
      <c r="H14" s="112">
        <v>0</v>
      </c>
      <c r="I14" s="108">
        <v>0</v>
      </c>
      <c r="J14" s="95">
        <v>39.452830133641143</v>
      </c>
      <c r="K14" s="71"/>
      <c r="L14" s="100">
        <v>1</v>
      </c>
      <c r="M14" s="112">
        <v>9.5238095238095247E-3</v>
      </c>
      <c r="N14" s="108">
        <v>9.724788485850433E-2</v>
      </c>
      <c r="O14" s="95">
        <v>23.476421982557923</v>
      </c>
      <c r="P14" s="72"/>
      <c r="Q14" s="59"/>
      <c r="R14" s="59"/>
      <c r="S14" s="50"/>
    </row>
    <row r="15" spans="1:19" s="126" customFormat="1" ht="16.5" customHeight="1">
      <c r="A15" s="35" t="s">
        <v>179</v>
      </c>
      <c r="B15" s="100">
        <v>0</v>
      </c>
      <c r="C15" s="112">
        <v>0</v>
      </c>
      <c r="D15" s="108">
        <v>0</v>
      </c>
      <c r="E15" s="95">
        <v>30.557988954756507</v>
      </c>
      <c r="F15" s="71"/>
      <c r="G15" s="100">
        <v>0</v>
      </c>
      <c r="H15" s="112">
        <v>0</v>
      </c>
      <c r="I15" s="108">
        <v>0</v>
      </c>
      <c r="J15" s="95">
        <v>39.452830133641143</v>
      </c>
      <c r="K15" s="71"/>
      <c r="L15" s="100">
        <v>3</v>
      </c>
      <c r="M15" s="112">
        <v>2.8571428571428571E-2</v>
      </c>
      <c r="N15" s="108">
        <v>0.25868759161852201</v>
      </c>
      <c r="O15" s="95">
        <v>32.284743730181049</v>
      </c>
      <c r="P15" s="72"/>
      <c r="Q15" s="59"/>
      <c r="R15" s="59"/>
      <c r="S15" s="50"/>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22.5" customHeight="1">
      <c r="A17" s="47" t="s">
        <v>17</v>
      </c>
      <c r="B17" s="214" t="s">
        <v>112</v>
      </c>
      <c r="C17" s="214"/>
      <c r="D17" s="214"/>
      <c r="E17" s="214"/>
      <c r="F17" s="99"/>
      <c r="G17" s="214" t="s">
        <v>112</v>
      </c>
      <c r="H17" s="214"/>
      <c r="I17" s="214"/>
      <c r="J17" s="214"/>
      <c r="K17" s="99"/>
      <c r="L17" s="214" t="s">
        <v>113</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661" priority="134" rank="1"/>
  </conditionalFormatting>
  <conditionalFormatting sqref="H7:H15">
    <cfRule type="top10" dxfId="1660" priority="133" rank="1"/>
  </conditionalFormatting>
  <conditionalFormatting sqref="M7:M15">
    <cfRule type="top10" dxfId="1659" priority="132" rank="1"/>
  </conditionalFormatting>
  <conditionalFormatting sqref="E7:E15 J7:J15 O7:O15">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5">
    <cfRule type="expression" dxfId="1654" priority="126">
      <formula>AND(35&lt;=E7,E7&lt;45)</formula>
    </cfRule>
    <cfRule type="expression" dxfId="1653" priority="127">
      <formula>E7&lt;35</formula>
    </cfRule>
  </conditionalFormatting>
  <conditionalFormatting sqref="D7:D15">
    <cfRule type="expression" dxfId="1652" priority="124">
      <formula>E7&gt;=65</formula>
    </cfRule>
    <cfRule type="expression" dxfId="1651" priority="125">
      <formula>AND(55&lt;=E7,E7&lt;65)</formula>
    </cfRule>
  </conditionalFormatting>
  <conditionalFormatting sqref="I7:I15">
    <cfRule type="expression" dxfId="1650" priority="122">
      <formula>AND(35&lt;=J7,J7&lt;45)</formula>
    </cfRule>
    <cfRule type="expression" dxfId="1649" priority="123">
      <formula>J7&lt;35</formula>
    </cfRule>
  </conditionalFormatting>
  <conditionalFormatting sqref="I7:I15">
    <cfRule type="expression" dxfId="1648" priority="120">
      <formula>J7&gt;=65</formula>
    </cfRule>
    <cfRule type="expression" dxfId="1647" priority="121">
      <formula>AND(55&lt;=J7,J7&lt;65)</formula>
    </cfRule>
  </conditionalFormatting>
  <conditionalFormatting sqref="N7:N15">
    <cfRule type="expression" dxfId="1646" priority="118">
      <formula>AND(35&lt;=O7,O7&lt;45)</formula>
    </cfRule>
    <cfRule type="expression" dxfId="1645" priority="119">
      <formula>O7&lt;35</formula>
    </cfRule>
  </conditionalFormatting>
  <conditionalFormatting sqref="N7:N15">
    <cfRule type="expression" dxfId="1644" priority="116">
      <formula>O7&gt;=65</formula>
    </cfRule>
    <cfRule type="expression" dxfId="1643" priority="117">
      <formula>AND(55&lt;=O7,O7&lt;65)</formula>
    </cfRule>
  </conditionalFormatting>
  <conditionalFormatting sqref="D7:D15">
    <cfRule type="expression" dxfId="1642" priority="114">
      <formula>AND(35&lt;=E7,E7&lt;45)</formula>
    </cfRule>
    <cfRule type="expression" dxfId="1641" priority="115">
      <formula>E7&lt;35</formula>
    </cfRule>
  </conditionalFormatting>
  <conditionalFormatting sqref="D7:D15">
    <cfRule type="expression" dxfId="1640" priority="112">
      <formula>E7&gt;=65</formula>
    </cfRule>
    <cfRule type="expression" dxfId="1639" priority="113">
      <formula>AND(55&lt;=E7,E7&lt;65)</formula>
    </cfRule>
  </conditionalFormatting>
  <conditionalFormatting sqref="E7:E15 J7:J15 O7:O15">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5">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5">
    <cfRule type="expression" dxfId="1630" priority="102">
      <formula>E7&gt;=65</formula>
    </cfRule>
    <cfRule type="expression" dxfId="1629" priority="103">
      <formula>AND(55&lt;=E7,E7&lt;65)</formula>
    </cfRule>
  </conditionalFormatting>
  <conditionalFormatting sqref="I7:I15">
    <cfRule type="expression" dxfId="1628" priority="100">
      <formula>AND(35&lt;=J7,J7&lt;45)</formula>
    </cfRule>
    <cfRule type="expression" dxfId="1627" priority="101">
      <formula>J7&lt;35</formula>
    </cfRule>
  </conditionalFormatting>
  <conditionalFormatting sqref="I7:I15">
    <cfRule type="expression" dxfId="1626" priority="98">
      <formula>J7&gt;=65</formula>
    </cfRule>
    <cfRule type="expression" dxfId="1625" priority="99">
      <formula>AND(55&lt;=J7,J7&lt;65)</formula>
    </cfRule>
  </conditionalFormatting>
  <conditionalFormatting sqref="I7:I15">
    <cfRule type="expression" dxfId="1624" priority="96">
      <formula>AND(35&lt;=J7,J7&lt;45)</formula>
    </cfRule>
    <cfRule type="expression" dxfId="1623" priority="97">
      <formula>J7&lt;35</formula>
    </cfRule>
  </conditionalFormatting>
  <conditionalFormatting sqref="I7:I15">
    <cfRule type="expression" dxfId="1622" priority="94">
      <formula>J7&gt;=65</formula>
    </cfRule>
    <cfRule type="expression" dxfId="1621" priority="95">
      <formula>AND(55&lt;=J7,J7&lt;65)</formula>
    </cfRule>
  </conditionalFormatting>
  <conditionalFormatting sqref="I7:I15">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5">
    <cfRule type="expression" dxfId="1617" priority="89">
      <formula>J7&gt;=65</formula>
    </cfRule>
    <cfRule type="expression" dxfId="1616" priority="90">
      <formula>AND(55&lt;=J7,J7&lt;65)</formula>
    </cfRule>
  </conditionalFormatting>
  <conditionalFormatting sqref="N7:N15">
    <cfRule type="expression" dxfId="1615" priority="87">
      <formula>AND(35&lt;=O7,O7&lt;45)</formula>
    </cfRule>
    <cfRule type="expression" dxfId="1614" priority="88">
      <formula>O7&lt;35</formula>
    </cfRule>
  </conditionalFormatting>
  <conditionalFormatting sqref="N7:N15">
    <cfRule type="expression" dxfId="1613" priority="85">
      <formula>O7&gt;=65</formula>
    </cfRule>
    <cfRule type="expression" dxfId="1612" priority="86">
      <formula>AND(55&lt;=O7,O7&lt;65)</formula>
    </cfRule>
  </conditionalFormatting>
  <conditionalFormatting sqref="N7:N15">
    <cfRule type="expression" dxfId="1611" priority="83">
      <formula>AND(35&lt;=O7,O7&lt;45)</formula>
    </cfRule>
    <cfRule type="expression" dxfId="1610" priority="84">
      <formula>O7&lt;35</formula>
    </cfRule>
  </conditionalFormatting>
  <conditionalFormatting sqref="N7:N15">
    <cfRule type="expression" dxfId="1609" priority="81">
      <formula>O7&gt;=65</formula>
    </cfRule>
    <cfRule type="expression" dxfId="1608" priority="82">
      <formula>AND(55&lt;=O7,O7&lt;65)</formula>
    </cfRule>
  </conditionalFormatting>
  <conditionalFormatting sqref="N7:N15">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5">
    <cfRule type="expression" dxfId="1604" priority="76">
      <formula>O7&gt;=65</formula>
    </cfRule>
    <cfRule type="expression" dxfId="1603" priority="77">
      <formula>AND(55&lt;=O7,O7&lt;65)</formula>
    </cfRule>
  </conditionalFormatting>
  <conditionalFormatting sqref="N7:N15">
    <cfRule type="expression" dxfId="1602" priority="74">
      <formula>AND(35&lt;=O7,O7&lt;45)</formula>
    </cfRule>
    <cfRule type="expression" dxfId="1601" priority="75">
      <formula>O7&lt;35</formula>
    </cfRule>
  </conditionalFormatting>
  <conditionalFormatting sqref="N7:N15">
    <cfRule type="expression" dxfId="1600" priority="72">
      <formula>O7&gt;=65</formula>
    </cfRule>
    <cfRule type="expression" dxfId="1599" priority="73">
      <formula>AND(55&lt;=O7,O7&lt;65)</formula>
    </cfRule>
  </conditionalFormatting>
  <conditionalFormatting sqref="N7:N15">
    <cfRule type="expression" dxfId="1598" priority="70">
      <formula>AND(35&lt;=O7,O7&lt;45)</formula>
    </cfRule>
    <cfRule type="expression" dxfId="1597" priority="71">
      <formula>O7&lt;35</formula>
    </cfRule>
  </conditionalFormatting>
  <conditionalFormatting sqref="N7:N15">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7"/>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114</v>
      </c>
      <c r="C3" s="7" t="s">
        <v>115</v>
      </c>
      <c r="D3" s="146" t="s">
        <v>109</v>
      </c>
      <c r="E3" s="7" t="s">
        <v>35</v>
      </c>
      <c r="F3" s="113"/>
      <c r="G3" s="9" t="s">
        <v>116</v>
      </c>
      <c r="H3" s="7" t="s">
        <v>115</v>
      </c>
      <c r="I3" s="146" t="s">
        <v>109</v>
      </c>
      <c r="J3" s="7" t="s">
        <v>35</v>
      </c>
      <c r="K3" s="113"/>
      <c r="L3" s="52" t="s">
        <v>117</v>
      </c>
      <c r="M3" s="7" t="s">
        <v>115</v>
      </c>
      <c r="N3" s="146" t="s">
        <v>109</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18982</v>
      </c>
      <c r="C5" s="66">
        <v>1.161960040866322E-2</v>
      </c>
      <c r="D5" s="154">
        <v>90.478369463669466</v>
      </c>
      <c r="E5" s="88">
        <v>44.747574303601255</v>
      </c>
      <c r="F5" s="155"/>
      <c r="G5" s="107">
        <v>14354</v>
      </c>
      <c r="H5" s="66">
        <v>1.4589177541976663E-2</v>
      </c>
      <c r="I5" s="154">
        <v>68.418844973212074</v>
      </c>
      <c r="J5" s="88">
        <v>56.860585874402311</v>
      </c>
      <c r="K5" s="155"/>
      <c r="L5" s="107">
        <v>4628</v>
      </c>
      <c r="M5" s="66">
        <v>7.1228601022872264E-3</v>
      </c>
      <c r="N5" s="154">
        <v>22.059524490457395</v>
      </c>
      <c r="O5" s="88">
        <v>38.324356554363597</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6221</v>
      </c>
      <c r="C7" s="157">
        <v>0.3277315351385523</v>
      </c>
      <c r="D7" s="109">
        <v>97.037857399117129</v>
      </c>
      <c r="E7" s="95">
        <v>48.674770244582227</v>
      </c>
      <c r="F7" s="155"/>
      <c r="G7" s="107">
        <v>4476</v>
      </c>
      <c r="H7" s="157">
        <v>0.31182945520412431</v>
      </c>
      <c r="I7" s="109">
        <v>69.818590213542564</v>
      </c>
      <c r="J7" s="95">
        <v>57.971703352703486</v>
      </c>
      <c r="K7" s="155"/>
      <c r="L7" s="107">
        <v>1745</v>
      </c>
      <c r="M7" s="157">
        <v>0.37705272255834055</v>
      </c>
      <c r="N7" s="109">
        <v>27.219267185574569</v>
      </c>
      <c r="O7" s="95">
        <v>41.783495196275901</v>
      </c>
      <c r="P7" s="72"/>
      <c r="Q7" s="59"/>
      <c r="R7" s="140"/>
      <c r="S7" s="152"/>
    </row>
    <row r="8" spans="1:19" s="153" customFormat="1" ht="16.5" customHeight="1">
      <c r="A8" s="35" t="s">
        <v>171</v>
      </c>
      <c r="B8" s="107">
        <v>3366</v>
      </c>
      <c r="C8" s="157">
        <v>0.17732588768306817</v>
      </c>
      <c r="D8" s="109">
        <v>90.823237365424575</v>
      </c>
      <c r="E8" s="95">
        <v>44.954048320670218</v>
      </c>
      <c r="F8" s="155"/>
      <c r="G8" s="107">
        <v>2551</v>
      </c>
      <c r="H8" s="157">
        <v>0.17772049602898146</v>
      </c>
      <c r="I8" s="109">
        <v>68.83246539488951</v>
      </c>
      <c r="J8" s="95">
        <v>57.188917678409439</v>
      </c>
      <c r="K8" s="155"/>
      <c r="L8" s="107">
        <v>815</v>
      </c>
      <c r="M8" s="157">
        <v>0.17610198789974071</v>
      </c>
      <c r="N8" s="109">
        <v>21.990771970535064</v>
      </c>
      <c r="O8" s="95">
        <v>38.278264236888688</v>
      </c>
      <c r="P8" s="72"/>
      <c r="Q8" s="59"/>
      <c r="R8" s="140"/>
      <c r="S8" s="152"/>
    </row>
    <row r="9" spans="1:19" s="153" customFormat="1" ht="16.5" customHeight="1">
      <c r="A9" s="35" t="s">
        <v>172</v>
      </c>
      <c r="B9" s="107">
        <v>2009</v>
      </c>
      <c r="C9" s="157">
        <v>0.10583710883995363</v>
      </c>
      <c r="D9" s="109">
        <v>84.072648141948449</v>
      </c>
      <c r="E9" s="95">
        <v>40.912439149564079</v>
      </c>
      <c r="F9" s="155"/>
      <c r="G9" s="107">
        <v>1510</v>
      </c>
      <c r="H9" s="157">
        <v>0.10519715758673541</v>
      </c>
      <c r="I9" s="109">
        <v>63.190492132574491</v>
      </c>
      <c r="J9" s="95">
        <v>52.710320485690296</v>
      </c>
      <c r="K9" s="155"/>
      <c r="L9" s="107">
        <v>499</v>
      </c>
      <c r="M9" s="157">
        <v>0.1078219533275713</v>
      </c>
      <c r="N9" s="109">
        <v>20.882156009373954</v>
      </c>
      <c r="O9" s="95">
        <v>37.535037968276065</v>
      </c>
      <c r="P9" s="72"/>
      <c r="Q9" s="59"/>
      <c r="R9" s="140"/>
      <c r="S9" s="152"/>
    </row>
    <row r="10" spans="1:19" s="153" customFormat="1" ht="16.5" customHeight="1">
      <c r="A10" s="35" t="s">
        <v>174</v>
      </c>
      <c r="B10" s="107">
        <v>2478</v>
      </c>
      <c r="C10" s="157">
        <v>0.1305447265830787</v>
      </c>
      <c r="D10" s="109">
        <v>98.450536352800952</v>
      </c>
      <c r="E10" s="95">
        <v>49.520547705782441</v>
      </c>
      <c r="F10" s="155"/>
      <c r="G10" s="107">
        <v>1720</v>
      </c>
      <c r="H10" s="157">
        <v>0.11982722586038735</v>
      </c>
      <c r="I10" s="109">
        <v>68.335319825188719</v>
      </c>
      <c r="J10" s="95">
        <v>56.794283629413407</v>
      </c>
      <c r="K10" s="155"/>
      <c r="L10" s="107">
        <v>758</v>
      </c>
      <c r="M10" s="157">
        <v>0.16378565254969749</v>
      </c>
      <c r="N10" s="109">
        <v>30.115216527612237</v>
      </c>
      <c r="O10" s="95">
        <v>43.724966092400798</v>
      </c>
      <c r="P10" s="72"/>
      <c r="Q10" s="59"/>
      <c r="R10" s="140"/>
      <c r="S10" s="152"/>
    </row>
    <row r="11" spans="1:19" s="153" customFormat="1" ht="16.5" customHeight="1">
      <c r="A11" s="35" t="s">
        <v>175</v>
      </c>
      <c r="B11" s="107">
        <v>942</v>
      </c>
      <c r="C11" s="157">
        <v>4.9625961437150985E-2</v>
      </c>
      <c r="D11" s="109">
        <v>76.287657920310977</v>
      </c>
      <c r="E11" s="95">
        <v>36.251529288937178</v>
      </c>
      <c r="F11" s="155"/>
      <c r="G11" s="107">
        <v>838</v>
      </c>
      <c r="H11" s="157">
        <v>5.8380939111049183E-2</v>
      </c>
      <c r="I11" s="109">
        <v>67.86524133462909</v>
      </c>
      <c r="J11" s="95">
        <v>56.421135422164696</v>
      </c>
      <c r="K11" s="155"/>
      <c r="L11" s="107">
        <v>104</v>
      </c>
      <c r="M11" s="157">
        <v>2.247191011235955E-2</v>
      </c>
      <c r="N11" s="109">
        <v>8.4224165856818924</v>
      </c>
      <c r="O11" s="95">
        <v>29.181914827186443</v>
      </c>
      <c r="P11" s="72"/>
      <c r="Q11" s="59"/>
      <c r="R11" s="140"/>
      <c r="S11" s="152"/>
    </row>
    <row r="12" spans="1:19" s="153" customFormat="1" ht="16.5" customHeight="1">
      <c r="A12" s="35" t="s">
        <v>176</v>
      </c>
      <c r="B12" s="107">
        <v>785</v>
      </c>
      <c r="C12" s="157">
        <v>4.1354967864292484E-2</v>
      </c>
      <c r="D12" s="109">
        <v>84.938325037870584</v>
      </c>
      <c r="E12" s="95">
        <v>41.430723934187959</v>
      </c>
      <c r="F12" s="155"/>
      <c r="G12" s="107">
        <v>668</v>
      </c>
      <c r="H12" s="157">
        <v>4.6537550508569038E-2</v>
      </c>
      <c r="I12" s="109">
        <v>72.278727548149746</v>
      </c>
      <c r="J12" s="95">
        <v>59.924559853117728</v>
      </c>
      <c r="K12" s="155"/>
      <c r="L12" s="107">
        <v>117</v>
      </c>
      <c r="M12" s="157">
        <v>2.5280898876404494E-2</v>
      </c>
      <c r="N12" s="109">
        <v>12.65959748972084</v>
      </c>
      <c r="O12" s="95">
        <v>32.022559615889648</v>
      </c>
      <c r="P12" s="72"/>
      <c r="Q12" s="59"/>
      <c r="R12" s="140"/>
      <c r="S12" s="152"/>
    </row>
    <row r="13" spans="1:19" s="153" customFormat="1" ht="16.5" customHeight="1">
      <c r="A13" s="35" t="s">
        <v>177</v>
      </c>
      <c r="B13" s="107">
        <v>1233</v>
      </c>
      <c r="C13" s="157">
        <v>6.4956274365188069E-2</v>
      </c>
      <c r="D13" s="109">
        <v>76.631448104412684</v>
      </c>
      <c r="E13" s="95">
        <v>36.457358071433625</v>
      </c>
      <c r="F13" s="155"/>
      <c r="G13" s="107">
        <v>978</v>
      </c>
      <c r="H13" s="157">
        <v>6.8134317960150487E-2</v>
      </c>
      <c r="I13" s="109">
        <v>60.783095090118088</v>
      </c>
      <c r="J13" s="95">
        <v>50.79932921812771</v>
      </c>
      <c r="K13" s="155"/>
      <c r="L13" s="107">
        <v>255</v>
      </c>
      <c r="M13" s="157">
        <v>5.5099394987035435E-2</v>
      </c>
      <c r="N13" s="109">
        <v>15.848353014294593</v>
      </c>
      <c r="O13" s="95">
        <v>34.160330451846804</v>
      </c>
      <c r="P13" s="72"/>
      <c r="Q13" s="59"/>
      <c r="R13" s="140"/>
      <c r="S13" s="152"/>
    </row>
    <row r="14" spans="1:19" s="153" customFormat="1" ht="16.5" customHeight="1">
      <c r="A14" s="35" t="s">
        <v>178</v>
      </c>
      <c r="B14" s="107">
        <v>932</v>
      </c>
      <c r="C14" s="157">
        <v>4.9099146559898853E-2</v>
      </c>
      <c r="D14" s="109">
        <v>90.635028688126027</v>
      </c>
      <c r="E14" s="95">
        <v>44.841366910045167</v>
      </c>
      <c r="F14" s="155"/>
      <c r="G14" s="107">
        <v>751</v>
      </c>
      <c r="H14" s="157">
        <v>5.2319910826250524E-2</v>
      </c>
      <c r="I14" s="109">
        <v>73.033161528736755</v>
      </c>
      <c r="J14" s="95">
        <v>60.523429388731678</v>
      </c>
      <c r="K14" s="155"/>
      <c r="L14" s="107">
        <v>181</v>
      </c>
      <c r="M14" s="157">
        <v>3.9109766637856529E-2</v>
      </c>
      <c r="N14" s="109">
        <v>17.601867159389283</v>
      </c>
      <c r="O14" s="95">
        <v>35.335902354720361</v>
      </c>
      <c r="P14" s="72"/>
      <c r="Q14" s="59"/>
      <c r="R14" s="140"/>
      <c r="S14" s="152"/>
    </row>
    <row r="15" spans="1:19" s="153" customFormat="1" ht="16.5" customHeight="1">
      <c r="A15" s="35" t="s">
        <v>179</v>
      </c>
      <c r="B15" s="107">
        <v>1016</v>
      </c>
      <c r="C15" s="157">
        <v>5.3524391528816773E-2</v>
      </c>
      <c r="D15" s="109">
        <v>87.608864361472797</v>
      </c>
      <c r="E15" s="95">
        <v>43.029588250288711</v>
      </c>
      <c r="F15" s="155"/>
      <c r="G15" s="107">
        <v>862</v>
      </c>
      <c r="H15" s="157">
        <v>6.0052946913752264E-2</v>
      </c>
      <c r="I15" s="109">
        <v>74.329567991722001</v>
      </c>
      <c r="J15" s="95">
        <v>61.552516567242392</v>
      </c>
      <c r="K15" s="155"/>
      <c r="L15" s="107">
        <v>154</v>
      </c>
      <c r="M15" s="157">
        <v>3.3275713050993951E-2</v>
      </c>
      <c r="N15" s="109">
        <v>13.279296369750798</v>
      </c>
      <c r="O15" s="95">
        <v>32.438011406594249</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35.25" customHeight="1">
      <c r="A17" s="47" t="s">
        <v>17</v>
      </c>
      <c r="B17" s="214" t="s">
        <v>118</v>
      </c>
      <c r="C17" s="214"/>
      <c r="D17" s="214"/>
      <c r="E17" s="214"/>
      <c r="F17" s="99"/>
      <c r="G17" s="214" t="s">
        <v>119</v>
      </c>
      <c r="H17" s="214"/>
      <c r="I17" s="214"/>
      <c r="J17" s="214"/>
      <c r="K17" s="99"/>
      <c r="L17" s="214" t="s">
        <v>120</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594" priority="344" rank="1"/>
  </conditionalFormatting>
  <conditionalFormatting sqref="H7:H15">
    <cfRule type="top10" dxfId="1593" priority="343" rank="1"/>
  </conditionalFormatting>
  <conditionalFormatting sqref="M7:M15">
    <cfRule type="top10" dxfId="1592" priority="342" rank="1"/>
  </conditionalFormatting>
  <conditionalFormatting sqref="E7:E15">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5">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5">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5">
    <cfRule type="expression" dxfId="1579" priority="328">
      <formula>AND(35&lt;=E7,E7&lt;45)</formula>
    </cfRule>
    <cfRule type="expression" dxfId="1578" priority="329">
      <formula>E7&lt;35</formula>
    </cfRule>
  </conditionalFormatting>
  <conditionalFormatting sqref="D7:D15">
    <cfRule type="expression" dxfId="1577" priority="326">
      <formula>E7&gt;=65</formula>
    </cfRule>
    <cfRule type="expression" dxfId="1576" priority="327">
      <formula>AND(55&lt;=E7,E7&lt;65)</formula>
    </cfRule>
  </conditionalFormatting>
  <conditionalFormatting sqref="I7:I15">
    <cfRule type="expression" dxfId="1575" priority="324">
      <formula>AND(35&lt;=J7,J7&lt;45)</formula>
    </cfRule>
    <cfRule type="expression" dxfId="1574" priority="325">
      <formula>J7&lt;35</formula>
    </cfRule>
  </conditionalFormatting>
  <conditionalFormatting sqref="I7:I15">
    <cfRule type="expression" dxfId="1573" priority="322">
      <formula>J7&gt;=65</formula>
    </cfRule>
    <cfRule type="expression" dxfId="1572" priority="323">
      <formula>AND(55&lt;=J7,J7&lt;65)</formula>
    </cfRule>
  </conditionalFormatting>
  <conditionalFormatting sqref="N7:N15">
    <cfRule type="expression" dxfId="1571" priority="320">
      <formula>AND(35&lt;=O7,O7&lt;45)</formula>
    </cfRule>
    <cfRule type="expression" dxfId="1570" priority="321">
      <formula>O7&lt;35</formula>
    </cfRule>
  </conditionalFormatting>
  <conditionalFormatting sqref="N7:N15">
    <cfRule type="expression" dxfId="1569" priority="318">
      <formula>O7&gt;=65</formula>
    </cfRule>
    <cfRule type="expression" dxfId="1568" priority="319">
      <formula>AND(55&lt;=O7,O7&lt;65)</formula>
    </cfRule>
  </conditionalFormatting>
  <conditionalFormatting sqref="E7:E15">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5">
    <cfRule type="expression" dxfId="1563" priority="312">
      <formula>AND(35&lt;=E7,E7&lt;45)</formula>
    </cfRule>
    <cfRule type="expression" dxfId="1562" priority="313">
      <formula>E7&lt;35</formula>
    </cfRule>
  </conditionalFormatting>
  <conditionalFormatting sqref="D7:D15">
    <cfRule type="expression" dxfId="1561" priority="310">
      <formula>E7&gt;=65</formula>
    </cfRule>
    <cfRule type="expression" dxfId="1560" priority="311">
      <formula>AND(55&lt;=E7,E7&lt;65)</formula>
    </cfRule>
  </conditionalFormatting>
  <conditionalFormatting sqref="E7:E15">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5">
    <cfRule type="expression" dxfId="1555" priority="304">
      <formula>AND(35&lt;=E7,E7&lt;45)</formula>
    </cfRule>
    <cfRule type="expression" dxfId="1554" priority="305">
      <formula>E7&lt;35</formula>
    </cfRule>
  </conditionalFormatting>
  <conditionalFormatting sqref="D7:D15">
    <cfRule type="expression" dxfId="1553" priority="302">
      <formula>E7&gt;=65</formula>
    </cfRule>
    <cfRule type="expression" dxfId="1552" priority="303">
      <formula>AND(55&lt;=E7,E7&lt;65)</formula>
    </cfRule>
  </conditionalFormatting>
  <conditionalFormatting sqref="E7:E15">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5">
    <cfRule type="expression" dxfId="1547" priority="296">
      <formula>AND(35&lt;=E7,E7&lt;45)</formula>
    </cfRule>
    <cfRule type="expression" dxfId="1546" priority="297">
      <formula>E7&lt;35</formula>
    </cfRule>
  </conditionalFormatting>
  <conditionalFormatting sqref="D7:D15">
    <cfRule type="expression" dxfId="1545" priority="294">
      <formula>E7&gt;=65</formula>
    </cfRule>
    <cfRule type="expression" dxfId="1544" priority="295">
      <formula>AND(55&lt;=E7,E7&lt;65)</formula>
    </cfRule>
  </conditionalFormatting>
  <conditionalFormatting sqref="E7:E15">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5">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5">
    <cfRule type="expression" dxfId="1535" priority="284">
      <formula>E7&gt;=65</formula>
    </cfRule>
    <cfRule type="expression" dxfId="1534" priority="285">
      <formula>AND(55&lt;=E7,E7&lt;65)</formula>
    </cfRule>
  </conditionalFormatting>
  <conditionalFormatting sqref="J7:J15">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5">
    <cfRule type="expression" dxfId="1529" priority="278">
      <formula>AND(35&lt;=J7,J7&lt;45)</formula>
    </cfRule>
    <cfRule type="expression" dxfId="1528" priority="279">
      <formula>J7&lt;35</formula>
    </cfRule>
  </conditionalFormatting>
  <conditionalFormatting sqref="I7:I15">
    <cfRule type="expression" dxfId="1527" priority="276">
      <formula>J7&gt;=65</formula>
    </cfRule>
    <cfRule type="expression" dxfId="1526" priority="277">
      <formula>AND(55&lt;=J7,J7&lt;65)</formula>
    </cfRule>
  </conditionalFormatting>
  <conditionalFormatting sqref="J7:J15">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5">
    <cfRule type="expression" dxfId="1521" priority="270">
      <formula>AND(35&lt;=J7,J7&lt;45)</formula>
    </cfRule>
    <cfRule type="expression" dxfId="1520" priority="271">
      <formula>J7&lt;35</formula>
    </cfRule>
  </conditionalFormatting>
  <conditionalFormatting sqref="I7:I15">
    <cfRule type="expression" dxfId="1519" priority="268">
      <formula>J7&gt;=65</formula>
    </cfRule>
    <cfRule type="expression" dxfId="1518" priority="269">
      <formula>AND(55&lt;=J7,J7&lt;65)</formula>
    </cfRule>
  </conditionalFormatting>
  <conditionalFormatting sqref="J7:J15">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5">
    <cfRule type="expression" dxfId="1513" priority="262">
      <formula>AND(35&lt;=J7,J7&lt;45)</formula>
    </cfRule>
    <cfRule type="expression" dxfId="1512" priority="263">
      <formula>J7&lt;35</formula>
    </cfRule>
  </conditionalFormatting>
  <conditionalFormatting sqref="I7:I15">
    <cfRule type="expression" dxfId="1511" priority="260">
      <formula>J7&gt;=65</formula>
    </cfRule>
    <cfRule type="expression" dxfId="1510" priority="261">
      <formula>AND(55&lt;=J7,J7&lt;65)</formula>
    </cfRule>
  </conditionalFormatting>
  <conditionalFormatting sqref="J7:J15">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5">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5">
    <cfRule type="expression" dxfId="1501" priority="250">
      <formula>J7&gt;=65</formula>
    </cfRule>
    <cfRule type="expression" dxfId="1500" priority="251">
      <formula>AND(55&lt;=J7,J7&lt;65)</formula>
    </cfRule>
  </conditionalFormatting>
  <conditionalFormatting sqref="O7:O15">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5">
    <cfRule type="expression" dxfId="1495" priority="244">
      <formula>AND(35&lt;=O7,O7&lt;45)</formula>
    </cfRule>
    <cfRule type="expression" dxfId="1494" priority="245">
      <formula>O7&lt;35</formula>
    </cfRule>
  </conditionalFormatting>
  <conditionalFormatting sqref="N7:N15">
    <cfRule type="expression" dxfId="1493" priority="242">
      <formula>O7&gt;=65</formula>
    </cfRule>
    <cfRule type="expression" dxfId="1492" priority="243">
      <formula>AND(55&lt;=O7,O7&lt;65)</formula>
    </cfRule>
  </conditionalFormatting>
  <conditionalFormatting sqref="O7:O15">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5">
    <cfRule type="expression" dxfId="1487" priority="236">
      <formula>AND(35&lt;=O7,O7&lt;45)</formula>
    </cfRule>
    <cfRule type="expression" dxfId="1486" priority="237">
      <formula>O7&lt;35</formula>
    </cfRule>
  </conditionalFormatting>
  <conditionalFormatting sqref="N7:N15">
    <cfRule type="expression" dxfId="1485" priority="234">
      <formula>O7&gt;=65</formula>
    </cfRule>
    <cfRule type="expression" dxfId="1484" priority="235">
      <formula>AND(55&lt;=O7,O7&lt;65)</formula>
    </cfRule>
  </conditionalFormatting>
  <conditionalFormatting sqref="O7:O15">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5">
    <cfRule type="expression" dxfId="1479" priority="228">
      <formula>AND(35&lt;=O7,O7&lt;45)</formula>
    </cfRule>
    <cfRule type="expression" dxfId="1478" priority="229">
      <formula>O7&lt;35</formula>
    </cfRule>
  </conditionalFormatting>
  <conditionalFormatting sqref="N7:N15">
    <cfRule type="expression" dxfId="1477" priority="226">
      <formula>O7&gt;=65</formula>
    </cfRule>
    <cfRule type="expression" dxfId="1476" priority="227">
      <formula>AND(55&lt;=O7,O7&lt;65)</formula>
    </cfRule>
  </conditionalFormatting>
  <conditionalFormatting sqref="O7:O15">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5">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5">
    <cfRule type="expression" dxfId="1467" priority="216">
      <formula>O7&gt;=65</formula>
    </cfRule>
    <cfRule type="expression" dxfId="1466" priority="217">
      <formula>AND(55&lt;=O7,O7&lt;65)</formula>
    </cfRule>
  </conditionalFormatting>
  <conditionalFormatting sqref="H7:H15">
    <cfRule type="top10" dxfId="1465" priority="215" rank="1"/>
  </conditionalFormatting>
  <conditionalFormatting sqref="J7:J15">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5">
    <cfRule type="expression" dxfId="1460" priority="209">
      <formula>AND(35&lt;=J7,J7&lt;45)</formula>
    </cfRule>
    <cfRule type="expression" dxfId="1459" priority="210">
      <formula>J7&lt;35</formula>
    </cfRule>
  </conditionalFormatting>
  <conditionalFormatting sqref="I7:I15">
    <cfRule type="expression" dxfId="1458" priority="207">
      <formula>J7&gt;=65</formula>
    </cfRule>
    <cfRule type="expression" dxfId="1457" priority="208">
      <formula>AND(55&lt;=J7,J7&lt;65)</formula>
    </cfRule>
  </conditionalFormatting>
  <conditionalFormatting sqref="J7:J15">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5">
    <cfRule type="expression" dxfId="1452" priority="201">
      <formula>AND(35&lt;=J7,J7&lt;45)</formula>
    </cfRule>
    <cfRule type="expression" dxfId="1451" priority="202">
      <formula>J7&lt;35</formula>
    </cfRule>
  </conditionalFormatting>
  <conditionalFormatting sqref="I7:I15">
    <cfRule type="expression" dxfId="1450" priority="199">
      <formula>J7&gt;=65</formula>
    </cfRule>
    <cfRule type="expression" dxfId="1449" priority="200">
      <formula>AND(55&lt;=J7,J7&lt;65)</formula>
    </cfRule>
  </conditionalFormatting>
  <conditionalFormatting sqref="J7:J15">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5">
    <cfRule type="expression" dxfId="1444" priority="193">
      <formula>AND(35&lt;=J7,J7&lt;45)</formula>
    </cfRule>
    <cfRule type="expression" dxfId="1443" priority="194">
      <formula>J7&lt;35</formula>
    </cfRule>
  </conditionalFormatting>
  <conditionalFormatting sqref="I7:I15">
    <cfRule type="expression" dxfId="1442" priority="191">
      <formula>J7&gt;=65</formula>
    </cfRule>
    <cfRule type="expression" dxfId="1441" priority="192">
      <formula>AND(55&lt;=J7,J7&lt;65)</formula>
    </cfRule>
  </conditionalFormatting>
  <conditionalFormatting sqref="J7:J15">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5">
    <cfRule type="expression" dxfId="1436" priority="185">
      <formula>AND(35&lt;=J7,J7&lt;45)</formula>
    </cfRule>
    <cfRule type="expression" dxfId="1435" priority="186">
      <formula>J7&lt;35</formula>
    </cfRule>
  </conditionalFormatting>
  <conditionalFormatting sqref="I7:I15">
    <cfRule type="expression" dxfId="1434" priority="183">
      <formula>J7&gt;=65</formula>
    </cfRule>
    <cfRule type="expression" dxfId="1433" priority="184">
      <formula>AND(55&lt;=J7,J7&lt;65)</formula>
    </cfRule>
  </conditionalFormatting>
  <conditionalFormatting sqref="J7:J15">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5">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5">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7"/>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35</v>
      </c>
      <c r="F3" s="113"/>
      <c r="G3" s="80" t="s">
        <v>122</v>
      </c>
      <c r="H3" s="7" t="s">
        <v>115</v>
      </c>
      <c r="I3" s="146" t="s">
        <v>109</v>
      </c>
      <c r="J3" s="7" t="s">
        <v>35</v>
      </c>
      <c r="K3" s="113"/>
      <c r="L3" s="80" t="s">
        <v>123</v>
      </c>
      <c r="M3" s="7" t="s">
        <v>115</v>
      </c>
      <c r="N3" s="146" t="s">
        <v>109</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5862</v>
      </c>
      <c r="C5" s="66">
        <v>1.6193683303268296E-2</v>
      </c>
      <c r="D5" s="154">
        <v>27.941428816564663</v>
      </c>
      <c r="E5" s="88">
        <v>60.422779985544452</v>
      </c>
      <c r="F5" s="155"/>
      <c r="G5" s="107">
        <v>8123</v>
      </c>
      <c r="H5" s="66">
        <v>1.4654810035919889E-2</v>
      </c>
      <c r="I5" s="154">
        <v>38.718564700947589</v>
      </c>
      <c r="J5" s="88">
        <v>55.058208372824332</v>
      </c>
      <c r="K5" s="155"/>
      <c r="L5" s="107">
        <v>369</v>
      </c>
      <c r="M5" s="66">
        <v>5.45874138288115E-3</v>
      </c>
      <c r="N5" s="165">
        <v>1.7588514556998227</v>
      </c>
      <c r="O5" s="88">
        <v>44.320865241589566</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1929</v>
      </c>
      <c r="C7" s="157">
        <v>0.32906857727737976</v>
      </c>
      <c r="D7" s="109">
        <v>30.089379026345753</v>
      </c>
      <c r="E7" s="95">
        <v>64.186441199501175</v>
      </c>
      <c r="F7" s="155"/>
      <c r="G7" s="107">
        <v>2272</v>
      </c>
      <c r="H7" s="157">
        <v>0.27969961836759816</v>
      </c>
      <c r="I7" s="109">
        <v>35.439641859957263</v>
      </c>
      <c r="J7" s="95">
        <v>51.769041606330859</v>
      </c>
      <c r="K7" s="155"/>
      <c r="L7" s="107">
        <v>275</v>
      </c>
      <c r="M7" s="157">
        <v>0.74525745257452569</v>
      </c>
      <c r="N7" s="108">
        <v>4.289569327239545</v>
      </c>
      <c r="O7" s="95">
        <v>50.441682759489012</v>
      </c>
      <c r="P7" s="72"/>
      <c r="Q7" s="59"/>
      <c r="R7" s="140"/>
      <c r="S7" s="152"/>
    </row>
    <row r="8" spans="1:19" s="153" customFormat="1" ht="16.5" customHeight="1">
      <c r="A8" s="35" t="s">
        <v>171</v>
      </c>
      <c r="B8" s="100">
        <v>1101</v>
      </c>
      <c r="C8" s="157">
        <v>0.18781985670419651</v>
      </c>
      <c r="D8" s="109">
        <v>29.707779066943687</v>
      </c>
      <c r="E8" s="95">
        <v>63.51779769002458</v>
      </c>
      <c r="F8" s="155"/>
      <c r="G8" s="107">
        <v>1387</v>
      </c>
      <c r="H8" s="157">
        <v>0.17074972300874061</v>
      </c>
      <c r="I8" s="109">
        <v>37.424786163352309</v>
      </c>
      <c r="J8" s="95">
        <v>53.760387845954099</v>
      </c>
      <c r="K8" s="155"/>
      <c r="L8" s="107">
        <v>63</v>
      </c>
      <c r="M8" s="157">
        <v>0.17073170731707318</v>
      </c>
      <c r="N8" s="108">
        <v>1.6999001645935079</v>
      </c>
      <c r="O8" s="95">
        <v>44.178285106773203</v>
      </c>
      <c r="P8" s="72"/>
      <c r="Q8" s="59"/>
      <c r="R8" s="140"/>
      <c r="S8" s="152"/>
    </row>
    <row r="9" spans="1:19" s="153" customFormat="1" ht="16.5" customHeight="1">
      <c r="A9" s="35" t="s">
        <v>172</v>
      </c>
      <c r="B9" s="100">
        <v>517</v>
      </c>
      <c r="C9" s="157">
        <v>8.8195155237120432E-2</v>
      </c>
      <c r="D9" s="109">
        <v>21.63542015400067</v>
      </c>
      <c r="E9" s="95">
        <v>49.373324504643882</v>
      </c>
      <c r="F9" s="155"/>
      <c r="G9" s="107">
        <v>993</v>
      </c>
      <c r="H9" s="157">
        <v>0.12224547580943002</v>
      </c>
      <c r="I9" s="109">
        <v>41.555071978573821</v>
      </c>
      <c r="J9" s="95">
        <v>57.903577392751387</v>
      </c>
      <c r="K9" s="155"/>
      <c r="L9" s="107">
        <v>0</v>
      </c>
      <c r="M9" s="157">
        <v>0</v>
      </c>
      <c r="N9" s="108">
        <v>0</v>
      </c>
      <c r="O9" s="95">
        <v>40.066890935524199</v>
      </c>
      <c r="P9" s="72"/>
      <c r="Q9" s="59"/>
      <c r="R9" s="140"/>
      <c r="S9" s="152"/>
    </row>
    <row r="10" spans="1:19" s="153" customFormat="1" ht="16.5" customHeight="1">
      <c r="A10" s="35" t="s">
        <v>174</v>
      </c>
      <c r="B10" s="100">
        <v>672</v>
      </c>
      <c r="C10" s="157">
        <v>0.11463664278403275</v>
      </c>
      <c r="D10" s="109">
        <v>26.698450536352802</v>
      </c>
      <c r="E10" s="95">
        <v>58.244820216402132</v>
      </c>
      <c r="F10" s="155"/>
      <c r="G10" s="107">
        <v>1036</v>
      </c>
      <c r="H10" s="157">
        <v>0.12753908654438015</v>
      </c>
      <c r="I10" s="109">
        <v>41.160111243543902</v>
      </c>
      <c r="J10" s="95">
        <v>57.507382731660222</v>
      </c>
      <c r="K10" s="155"/>
      <c r="L10" s="107">
        <v>12</v>
      </c>
      <c r="M10" s="157">
        <v>3.2520325203252036E-2</v>
      </c>
      <c r="N10" s="108">
        <v>0.47675804529201432</v>
      </c>
      <c r="O10" s="95">
        <v>41.219982328381604</v>
      </c>
      <c r="P10" s="72"/>
      <c r="Q10" s="59"/>
      <c r="R10" s="140"/>
      <c r="S10" s="152"/>
    </row>
    <row r="11" spans="1:19" s="153" customFormat="1" ht="16.5" customHeight="1">
      <c r="A11" s="35" t="s">
        <v>175</v>
      </c>
      <c r="B11" s="100">
        <v>342</v>
      </c>
      <c r="C11" s="157">
        <v>5.8341862845445243E-2</v>
      </c>
      <c r="D11" s="109">
        <v>27.696793002915452</v>
      </c>
      <c r="E11" s="95">
        <v>59.994126509694041</v>
      </c>
      <c r="F11" s="155"/>
      <c r="G11" s="107">
        <v>496</v>
      </c>
      <c r="H11" s="157">
        <v>6.1061184291517911E-2</v>
      </c>
      <c r="I11" s="109">
        <v>40.168448331713641</v>
      </c>
      <c r="J11" s="95">
        <v>56.512621692339422</v>
      </c>
      <c r="K11" s="155"/>
      <c r="L11" s="107">
        <v>0</v>
      </c>
      <c r="M11" s="157">
        <v>0</v>
      </c>
      <c r="N11" s="108">
        <v>0</v>
      </c>
      <c r="O11" s="95">
        <v>40.066890935524199</v>
      </c>
      <c r="P11" s="72"/>
      <c r="Q11" s="59"/>
      <c r="R11" s="140"/>
      <c r="S11" s="152"/>
    </row>
    <row r="12" spans="1:19" s="153" customFormat="1" ht="16.5" customHeight="1">
      <c r="A12" s="35" t="s">
        <v>176</v>
      </c>
      <c r="B12" s="100">
        <v>288</v>
      </c>
      <c r="C12" s="157">
        <v>4.9129989764585463E-2</v>
      </c>
      <c r="D12" s="109">
        <v>31.162086128543606</v>
      </c>
      <c r="E12" s="95">
        <v>66.066049998668561</v>
      </c>
      <c r="F12" s="155"/>
      <c r="G12" s="107">
        <v>380</v>
      </c>
      <c r="H12" s="157">
        <v>4.6780746029791952E-2</v>
      </c>
      <c r="I12" s="109">
        <v>41.116641419606147</v>
      </c>
      <c r="J12" s="95">
        <v>57.46377710042853</v>
      </c>
      <c r="K12" s="155"/>
      <c r="L12" s="107">
        <v>0</v>
      </c>
      <c r="M12" s="157">
        <v>0</v>
      </c>
      <c r="N12" s="108">
        <v>0</v>
      </c>
      <c r="O12" s="95">
        <v>40.066890935524199</v>
      </c>
      <c r="P12" s="72"/>
      <c r="Q12" s="59"/>
      <c r="R12" s="140"/>
      <c r="S12" s="152"/>
    </row>
    <row r="13" spans="1:19" s="153" customFormat="1" ht="16.5" customHeight="1">
      <c r="A13" s="35" t="s">
        <v>177</v>
      </c>
      <c r="B13" s="100">
        <v>361</v>
      </c>
      <c r="C13" s="157">
        <v>6.1583077447969974E-2</v>
      </c>
      <c r="D13" s="109">
        <v>22.436295835922934</v>
      </c>
      <c r="E13" s="95">
        <v>50.77662739664116</v>
      </c>
      <c r="F13" s="155"/>
      <c r="G13" s="107">
        <v>617</v>
      </c>
      <c r="H13" s="157">
        <v>7.5957158685214826E-2</v>
      </c>
      <c r="I13" s="109">
        <v>38.346799254195155</v>
      </c>
      <c r="J13" s="95">
        <v>54.685281466127321</v>
      </c>
      <c r="K13" s="155"/>
      <c r="L13" s="107">
        <v>0</v>
      </c>
      <c r="M13" s="157">
        <v>0</v>
      </c>
      <c r="N13" s="108">
        <v>0</v>
      </c>
      <c r="O13" s="95">
        <v>40.066890935524199</v>
      </c>
      <c r="P13" s="72"/>
      <c r="Q13" s="59"/>
      <c r="R13" s="140"/>
      <c r="S13" s="152"/>
    </row>
    <row r="14" spans="1:19" s="153" customFormat="1" ht="16.5" customHeight="1">
      <c r="A14" s="35" t="s">
        <v>178</v>
      </c>
      <c r="B14" s="100">
        <v>352</v>
      </c>
      <c r="C14" s="157">
        <v>6.004776526782668E-2</v>
      </c>
      <c r="D14" s="109">
        <v>34.231255470193524</v>
      </c>
      <c r="E14" s="95">
        <v>71.443881178195824</v>
      </c>
      <c r="F14" s="155"/>
      <c r="G14" s="107">
        <v>380</v>
      </c>
      <c r="H14" s="157">
        <v>4.6780746029791952E-2</v>
      </c>
      <c r="I14" s="109">
        <v>36.954196246231646</v>
      </c>
      <c r="J14" s="95">
        <v>53.288327724047505</v>
      </c>
      <c r="K14" s="155"/>
      <c r="L14" s="107">
        <v>19</v>
      </c>
      <c r="M14" s="157">
        <v>5.1490514905149054E-2</v>
      </c>
      <c r="N14" s="108">
        <v>1.8477098123115823</v>
      </c>
      <c r="O14" s="95">
        <v>44.535778880078283</v>
      </c>
      <c r="P14" s="72"/>
      <c r="Q14" s="59"/>
      <c r="R14" s="140"/>
      <c r="S14" s="152"/>
    </row>
    <row r="15" spans="1:19" s="153" customFormat="1" ht="16.5" customHeight="1">
      <c r="A15" s="35" t="s">
        <v>179</v>
      </c>
      <c r="B15" s="100">
        <v>300</v>
      </c>
      <c r="C15" s="157">
        <v>5.1177072671443197E-2</v>
      </c>
      <c r="D15" s="109">
        <v>25.868759161852203</v>
      </c>
      <c r="E15" s="95">
        <v>56.791026161240779</v>
      </c>
      <c r="F15" s="155"/>
      <c r="G15" s="107">
        <v>562</v>
      </c>
      <c r="H15" s="157">
        <v>6.9186261233534413E-2</v>
      </c>
      <c r="I15" s="109">
        <v>48.460808829869791</v>
      </c>
      <c r="J15" s="95">
        <v>64.830888967601283</v>
      </c>
      <c r="K15" s="155"/>
      <c r="L15" s="107">
        <v>0</v>
      </c>
      <c r="M15" s="157">
        <v>0</v>
      </c>
      <c r="N15" s="108">
        <v>0</v>
      </c>
      <c r="O15" s="95">
        <v>40.066890935524199</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422" priority="430" rank="1"/>
  </conditionalFormatting>
  <conditionalFormatting sqref="H7:H15">
    <cfRule type="top10" dxfId="1421" priority="429" rank="1"/>
  </conditionalFormatting>
  <conditionalFormatting sqref="M7:M15">
    <cfRule type="top10" dxfId="1420" priority="428" rank="1"/>
  </conditionalFormatting>
  <conditionalFormatting sqref="E7:E15">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5">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5">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5">
    <cfRule type="expression" dxfId="1407" priority="414">
      <formula>AND(35&lt;=E7,E7&lt;45)</formula>
    </cfRule>
    <cfRule type="expression" dxfId="1406" priority="415">
      <formula>E7&lt;35</formula>
    </cfRule>
  </conditionalFormatting>
  <conditionalFormatting sqref="D7:D15">
    <cfRule type="expression" dxfId="1405" priority="412">
      <formula>E7&gt;=65</formula>
    </cfRule>
    <cfRule type="expression" dxfId="1404" priority="413">
      <formula>AND(55&lt;=E7,E7&lt;65)</formula>
    </cfRule>
  </conditionalFormatting>
  <conditionalFormatting sqref="I7:I15">
    <cfRule type="expression" dxfId="1403" priority="410">
      <formula>AND(35&lt;=J7,J7&lt;45)</formula>
    </cfRule>
    <cfRule type="expression" dxfId="1402" priority="411">
      <formula>J7&lt;35</formula>
    </cfRule>
  </conditionalFormatting>
  <conditionalFormatting sqref="I7:I15">
    <cfRule type="expression" dxfId="1401" priority="408">
      <formula>J7&gt;=65</formula>
    </cfRule>
    <cfRule type="expression" dxfId="1400" priority="409">
      <formula>AND(55&lt;=J7,J7&lt;65)</formula>
    </cfRule>
  </conditionalFormatting>
  <conditionalFormatting sqref="N7:N15">
    <cfRule type="expression" dxfId="1399" priority="406">
      <formula>AND(35&lt;=O7,O7&lt;45)</formula>
    </cfRule>
    <cfRule type="expression" dxfId="1398" priority="407">
      <formula>O7&lt;35</formula>
    </cfRule>
  </conditionalFormatting>
  <conditionalFormatting sqref="N7:N15">
    <cfRule type="expression" dxfId="1397" priority="404">
      <formula>O7&gt;=65</formula>
    </cfRule>
    <cfRule type="expression" dxfId="1396" priority="405">
      <formula>AND(55&lt;=O7,O7&lt;65)</formula>
    </cfRule>
  </conditionalFormatting>
  <conditionalFormatting sqref="E7:E15">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5">
    <cfRule type="expression" dxfId="1391" priority="398">
      <formula>AND(35&lt;=E7,E7&lt;45)</formula>
    </cfRule>
    <cfRule type="expression" dxfId="1390" priority="399">
      <formula>E7&lt;35</formula>
    </cfRule>
  </conditionalFormatting>
  <conditionalFormatting sqref="D7:D15">
    <cfRule type="expression" dxfId="1389" priority="396">
      <formula>E7&gt;=65</formula>
    </cfRule>
    <cfRule type="expression" dxfId="1388" priority="397">
      <formula>AND(55&lt;=E7,E7&lt;65)</formula>
    </cfRule>
  </conditionalFormatting>
  <conditionalFormatting sqref="E7:E15">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5">
    <cfRule type="expression" dxfId="1383" priority="390">
      <formula>AND(35&lt;=E7,E7&lt;45)</formula>
    </cfRule>
    <cfRule type="expression" dxfId="1382" priority="391">
      <formula>E7&lt;35</formula>
    </cfRule>
  </conditionalFormatting>
  <conditionalFormatting sqref="D7:D15">
    <cfRule type="expression" dxfId="1381" priority="388">
      <formula>E7&gt;=65</formula>
    </cfRule>
    <cfRule type="expression" dxfId="1380" priority="389">
      <formula>AND(55&lt;=E7,E7&lt;65)</formula>
    </cfRule>
  </conditionalFormatting>
  <conditionalFormatting sqref="E7:E15">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5">
    <cfRule type="expression" dxfId="1375" priority="382">
      <formula>AND(35&lt;=E7,E7&lt;45)</formula>
    </cfRule>
    <cfRule type="expression" dxfId="1374" priority="383">
      <formula>E7&lt;35</formula>
    </cfRule>
  </conditionalFormatting>
  <conditionalFormatting sqref="D7:D15">
    <cfRule type="expression" dxfId="1373" priority="380">
      <formula>E7&gt;=65</formula>
    </cfRule>
    <cfRule type="expression" dxfId="1372" priority="381">
      <formula>AND(55&lt;=E7,E7&lt;65)</formula>
    </cfRule>
  </conditionalFormatting>
  <conditionalFormatting sqref="E7:E15">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5">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5">
    <cfRule type="expression" dxfId="1363" priority="370">
      <formula>E7&gt;=65</formula>
    </cfRule>
    <cfRule type="expression" dxfId="1362" priority="371">
      <formula>AND(55&lt;=E7,E7&lt;65)</formula>
    </cfRule>
  </conditionalFormatting>
  <conditionalFormatting sqref="J7:J15">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5">
    <cfRule type="expression" dxfId="1357" priority="364">
      <formula>AND(35&lt;=J7,J7&lt;45)</formula>
    </cfRule>
    <cfRule type="expression" dxfId="1356" priority="365">
      <formula>J7&lt;35</formula>
    </cfRule>
  </conditionalFormatting>
  <conditionalFormatting sqref="I7:I15">
    <cfRule type="expression" dxfId="1355" priority="362">
      <formula>J7&gt;=65</formula>
    </cfRule>
    <cfRule type="expression" dxfId="1354" priority="363">
      <formula>AND(55&lt;=J7,J7&lt;65)</formula>
    </cfRule>
  </conditionalFormatting>
  <conditionalFormatting sqref="J7:J15">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5">
    <cfRule type="expression" dxfId="1349" priority="356">
      <formula>AND(35&lt;=J7,J7&lt;45)</formula>
    </cfRule>
    <cfRule type="expression" dxfId="1348" priority="357">
      <formula>J7&lt;35</formula>
    </cfRule>
  </conditionalFormatting>
  <conditionalFormatting sqref="I7:I15">
    <cfRule type="expression" dxfId="1347" priority="354">
      <formula>J7&gt;=65</formula>
    </cfRule>
    <cfRule type="expression" dxfId="1346" priority="355">
      <formula>AND(55&lt;=J7,J7&lt;65)</formula>
    </cfRule>
  </conditionalFormatting>
  <conditionalFormatting sqref="J7:J15">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5">
    <cfRule type="expression" dxfId="1341" priority="348">
      <formula>AND(35&lt;=J7,J7&lt;45)</formula>
    </cfRule>
    <cfRule type="expression" dxfId="1340" priority="349">
      <formula>J7&lt;35</formula>
    </cfRule>
  </conditionalFormatting>
  <conditionalFormatting sqref="I7:I15">
    <cfRule type="expression" dxfId="1339" priority="346">
      <formula>J7&gt;=65</formula>
    </cfRule>
    <cfRule type="expression" dxfId="1338" priority="347">
      <formula>AND(55&lt;=J7,J7&lt;65)</formula>
    </cfRule>
  </conditionalFormatting>
  <conditionalFormatting sqref="J7:J15">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5">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5">
    <cfRule type="expression" dxfId="1329" priority="336">
      <formula>J7&gt;=65</formula>
    </cfRule>
    <cfRule type="expression" dxfId="1328" priority="337">
      <formula>AND(55&lt;=J7,J7&lt;65)</formula>
    </cfRule>
  </conditionalFormatting>
  <conditionalFormatting sqref="O7:O15">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5">
    <cfRule type="expression" dxfId="1323" priority="330">
      <formula>AND(35&lt;=O7,O7&lt;45)</formula>
    </cfRule>
    <cfRule type="expression" dxfId="1322" priority="331">
      <formula>O7&lt;35</formula>
    </cfRule>
  </conditionalFormatting>
  <conditionalFormatting sqref="N7:N15">
    <cfRule type="expression" dxfId="1321" priority="328">
      <formula>O7&gt;=65</formula>
    </cfRule>
    <cfRule type="expression" dxfId="1320" priority="329">
      <formula>AND(55&lt;=O7,O7&lt;65)</formula>
    </cfRule>
  </conditionalFormatting>
  <conditionalFormatting sqref="O7:O15">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5">
    <cfRule type="expression" dxfId="1315" priority="322">
      <formula>AND(35&lt;=O7,O7&lt;45)</formula>
    </cfRule>
    <cfRule type="expression" dxfId="1314" priority="323">
      <formula>O7&lt;35</formula>
    </cfRule>
  </conditionalFormatting>
  <conditionalFormatting sqref="N7:N15">
    <cfRule type="expression" dxfId="1313" priority="320">
      <formula>O7&gt;=65</formula>
    </cfRule>
    <cfRule type="expression" dxfId="1312" priority="321">
      <formula>AND(55&lt;=O7,O7&lt;65)</formula>
    </cfRule>
  </conditionalFormatting>
  <conditionalFormatting sqref="O7:O15">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5">
    <cfRule type="expression" dxfId="1307" priority="314">
      <formula>AND(35&lt;=O7,O7&lt;45)</formula>
    </cfRule>
    <cfRule type="expression" dxfId="1306" priority="315">
      <formula>O7&lt;35</formula>
    </cfRule>
  </conditionalFormatting>
  <conditionalFormatting sqref="N7:N15">
    <cfRule type="expression" dxfId="1305" priority="312">
      <formula>O7&gt;=65</formula>
    </cfRule>
    <cfRule type="expression" dxfId="1304" priority="313">
      <formula>AND(55&lt;=O7,O7&lt;65)</formula>
    </cfRule>
  </conditionalFormatting>
  <conditionalFormatting sqref="O7:O15">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5">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5">
    <cfRule type="expression" dxfId="1295" priority="302">
      <formula>O7&gt;=65</formula>
    </cfRule>
    <cfRule type="expression" dxfId="1294" priority="303">
      <formula>AND(55&lt;=O7,O7&lt;65)</formula>
    </cfRule>
  </conditionalFormatting>
  <conditionalFormatting sqref="C7:C15">
    <cfRule type="top10" dxfId="1293" priority="301" rank="1"/>
  </conditionalFormatting>
  <conditionalFormatting sqref="E7:E15">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5">
    <cfRule type="expression" dxfId="1288" priority="295">
      <formula>AND(35&lt;=E7,E7&lt;45)</formula>
    </cfRule>
    <cfRule type="expression" dxfId="1287" priority="296">
      <formula>E7&lt;35</formula>
    </cfRule>
  </conditionalFormatting>
  <conditionalFormatting sqref="D7:D15">
    <cfRule type="expression" dxfId="1286" priority="293">
      <formula>E7&gt;=65</formula>
    </cfRule>
    <cfRule type="expression" dxfId="1285" priority="294">
      <formula>AND(55&lt;=E7,E7&lt;65)</formula>
    </cfRule>
  </conditionalFormatting>
  <conditionalFormatting sqref="E7:E15">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5">
    <cfRule type="expression" dxfId="1280" priority="287">
      <formula>AND(35&lt;=E7,E7&lt;45)</formula>
    </cfRule>
    <cfRule type="expression" dxfId="1279" priority="288">
      <formula>E7&lt;35</formula>
    </cfRule>
  </conditionalFormatting>
  <conditionalFormatting sqref="D7:D15">
    <cfRule type="expression" dxfId="1278" priority="285">
      <formula>E7&gt;=65</formula>
    </cfRule>
    <cfRule type="expression" dxfId="1277" priority="286">
      <formula>AND(55&lt;=E7,E7&lt;65)</formula>
    </cfRule>
  </conditionalFormatting>
  <conditionalFormatting sqref="E7:E15">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5">
    <cfRule type="expression" dxfId="1272" priority="279">
      <formula>AND(35&lt;=E7,E7&lt;45)</formula>
    </cfRule>
    <cfRule type="expression" dxfId="1271" priority="280">
      <formula>E7&lt;35</formula>
    </cfRule>
  </conditionalFormatting>
  <conditionalFormatting sqref="D7:D15">
    <cfRule type="expression" dxfId="1270" priority="277">
      <formula>E7&gt;=65</formula>
    </cfRule>
    <cfRule type="expression" dxfId="1269" priority="278">
      <formula>AND(55&lt;=E7,E7&lt;65)</formula>
    </cfRule>
  </conditionalFormatting>
  <conditionalFormatting sqref="E7:E15">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5">
    <cfRule type="expression" dxfId="1264" priority="271">
      <formula>AND(35&lt;=E7,E7&lt;45)</formula>
    </cfRule>
    <cfRule type="expression" dxfId="1263" priority="272">
      <formula>E7&lt;35</formula>
    </cfRule>
  </conditionalFormatting>
  <conditionalFormatting sqref="D7:D15">
    <cfRule type="expression" dxfId="1262" priority="269">
      <formula>E7&gt;=65</formula>
    </cfRule>
    <cfRule type="expression" dxfId="1261" priority="270">
      <formula>AND(55&lt;=E7,E7&lt;65)</formula>
    </cfRule>
  </conditionalFormatting>
  <conditionalFormatting sqref="E7:E15">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5">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5">
    <cfRule type="expression" dxfId="1252" priority="259">
      <formula>E7&gt;=65</formula>
    </cfRule>
    <cfRule type="expression" dxfId="1251" priority="260">
      <formula>AND(55&lt;=E7,E7&lt;65)</formula>
    </cfRule>
  </conditionalFormatting>
  <conditionalFormatting sqref="H7:H15">
    <cfRule type="top10" dxfId="1250" priority="258" rank="1"/>
  </conditionalFormatting>
  <conditionalFormatting sqref="J7:J15">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5">
    <cfRule type="expression" dxfId="1245" priority="252">
      <formula>AND(35&lt;=J7,J7&lt;45)</formula>
    </cfRule>
    <cfRule type="expression" dxfId="1244" priority="253">
      <formula>J7&lt;35</formula>
    </cfRule>
  </conditionalFormatting>
  <conditionalFormatting sqref="I7:I15">
    <cfRule type="expression" dxfId="1243" priority="250">
      <formula>J7&gt;=65</formula>
    </cfRule>
    <cfRule type="expression" dxfId="1242" priority="251">
      <formula>AND(55&lt;=J7,J7&lt;65)</formula>
    </cfRule>
  </conditionalFormatting>
  <conditionalFormatting sqref="J7:J15">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5">
    <cfRule type="expression" dxfId="1237" priority="244">
      <formula>AND(35&lt;=J7,J7&lt;45)</formula>
    </cfRule>
    <cfRule type="expression" dxfId="1236" priority="245">
      <formula>J7&lt;35</formula>
    </cfRule>
  </conditionalFormatting>
  <conditionalFormatting sqref="I7:I15">
    <cfRule type="expression" dxfId="1235" priority="242">
      <formula>J7&gt;=65</formula>
    </cfRule>
    <cfRule type="expression" dxfId="1234" priority="243">
      <formula>AND(55&lt;=J7,J7&lt;65)</formula>
    </cfRule>
  </conditionalFormatting>
  <conditionalFormatting sqref="J7:J15">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5">
    <cfRule type="expression" dxfId="1229" priority="236">
      <formula>AND(35&lt;=J7,J7&lt;45)</formula>
    </cfRule>
    <cfRule type="expression" dxfId="1228" priority="237">
      <formula>J7&lt;35</formula>
    </cfRule>
  </conditionalFormatting>
  <conditionalFormatting sqref="I7:I15">
    <cfRule type="expression" dxfId="1227" priority="234">
      <formula>J7&gt;=65</formula>
    </cfRule>
    <cfRule type="expression" dxfId="1226" priority="235">
      <formula>AND(55&lt;=J7,J7&lt;65)</formula>
    </cfRule>
  </conditionalFormatting>
  <conditionalFormatting sqref="J7:J15">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5">
    <cfRule type="expression" dxfId="1221" priority="228">
      <formula>AND(35&lt;=J7,J7&lt;45)</formula>
    </cfRule>
    <cfRule type="expression" dxfId="1220" priority="229">
      <formula>J7&lt;35</formula>
    </cfRule>
  </conditionalFormatting>
  <conditionalFormatting sqref="I7:I15">
    <cfRule type="expression" dxfId="1219" priority="226">
      <formula>J7&gt;=65</formula>
    </cfRule>
    <cfRule type="expression" dxfId="1218" priority="227">
      <formula>AND(55&lt;=J7,J7&lt;65)</formula>
    </cfRule>
  </conditionalFormatting>
  <conditionalFormatting sqref="J7:J15">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5">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5">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35</v>
      </c>
      <c r="F3" s="113"/>
      <c r="G3" s="52" t="s">
        <v>126</v>
      </c>
      <c r="H3" s="7" t="s">
        <v>115</v>
      </c>
      <c r="I3" s="146" t="s">
        <v>109</v>
      </c>
      <c r="J3" s="7" t="s">
        <v>35</v>
      </c>
      <c r="K3" s="171"/>
      <c r="L3" s="52" t="s">
        <v>127</v>
      </c>
      <c r="M3" s="7" t="s">
        <v>115</v>
      </c>
      <c r="N3" s="146" t="s">
        <v>109</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306</v>
      </c>
      <c r="C5" s="66">
        <v>1.3700715481808495E-3</v>
      </c>
      <c r="D5" s="165">
        <v>1.4585597437510724</v>
      </c>
      <c r="E5" s="174">
        <v>38.215868292286899</v>
      </c>
      <c r="F5" s="155"/>
      <c r="G5" s="107">
        <v>565</v>
      </c>
      <c r="H5" s="66">
        <v>2.4859204505455826E-2</v>
      </c>
      <c r="I5" s="165">
        <v>2.6930923373181566</v>
      </c>
      <c r="J5" s="174">
        <v>56.338498612759047</v>
      </c>
      <c r="K5" s="155"/>
      <c r="L5" s="107">
        <v>2276</v>
      </c>
      <c r="M5" s="66">
        <v>1.1904761904761904E-2</v>
      </c>
      <c r="N5" s="165">
        <v>10.848633911037389</v>
      </c>
      <c r="O5" s="174">
        <v>48.634208840484746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174</v>
      </c>
      <c r="C7" s="157">
        <v>0.56862745098039214</v>
      </c>
      <c r="D7" s="108">
        <v>2.7141275015988393</v>
      </c>
      <c r="E7" s="95">
        <v>39.437555119444312</v>
      </c>
      <c r="F7" s="155"/>
      <c r="G7" s="100">
        <v>269</v>
      </c>
      <c r="H7" s="157">
        <v>0.47610619469026549</v>
      </c>
      <c r="I7" s="108">
        <v>4.195978723736137</v>
      </c>
      <c r="J7" s="95">
        <v>63.597868037863286</v>
      </c>
      <c r="K7" s="155"/>
      <c r="L7" s="100">
        <v>606</v>
      </c>
      <c r="M7" s="157">
        <v>0.2662565905096661</v>
      </c>
      <c r="N7" s="108">
        <v>9.452650953844234</v>
      </c>
      <c r="O7" s="95">
        <v>46.147896961594348</v>
      </c>
      <c r="P7" s="72"/>
      <c r="Q7" s="59"/>
      <c r="R7" s="173"/>
      <c r="S7" s="152"/>
    </row>
    <row r="8" spans="1:19" s="153" customFormat="1" ht="16.5" customHeight="1">
      <c r="A8" s="35" t="s">
        <v>171</v>
      </c>
      <c r="B8" s="100">
        <v>9</v>
      </c>
      <c r="C8" s="157">
        <v>2.9411764705882353E-2</v>
      </c>
      <c r="D8" s="108">
        <v>0.24284288065621543</v>
      </c>
      <c r="E8" s="95">
        <v>37.032957001428329</v>
      </c>
      <c r="F8" s="155"/>
      <c r="G8" s="100">
        <v>130</v>
      </c>
      <c r="H8" s="157">
        <v>0.23008849557522124</v>
      </c>
      <c r="I8" s="108">
        <v>3.5077304983675561</v>
      </c>
      <c r="J8" s="95">
        <v>60.2734330244947</v>
      </c>
      <c r="K8" s="155"/>
      <c r="L8" s="100">
        <v>477</v>
      </c>
      <c r="M8" s="157">
        <v>0.20957820738137081</v>
      </c>
      <c r="N8" s="108">
        <v>12.870672674779417</v>
      </c>
      <c r="O8" s="95">
        <v>52.235555813929963</v>
      </c>
      <c r="P8" s="72"/>
      <c r="Q8" s="59"/>
      <c r="R8" s="173"/>
      <c r="S8" s="152"/>
    </row>
    <row r="9" spans="1:19" s="153" customFormat="1" ht="16.5" customHeight="1">
      <c r="A9" s="35" t="s">
        <v>172</v>
      </c>
      <c r="B9" s="100">
        <v>0</v>
      </c>
      <c r="C9" s="157">
        <v>0</v>
      </c>
      <c r="D9" s="108">
        <v>0</v>
      </c>
      <c r="E9" s="95">
        <v>36.796667126579038</v>
      </c>
      <c r="F9" s="155"/>
      <c r="G9" s="100">
        <v>0</v>
      </c>
      <c r="H9" s="157">
        <v>0</v>
      </c>
      <c r="I9" s="108">
        <v>0</v>
      </c>
      <c r="J9" s="95">
        <v>43.330095350083752</v>
      </c>
      <c r="K9" s="155"/>
      <c r="L9" s="100">
        <v>242</v>
      </c>
      <c r="M9" s="157">
        <v>0.10632688927943761</v>
      </c>
      <c r="N9" s="108">
        <v>10.127217944425846</v>
      </c>
      <c r="O9" s="95">
        <v>47.349332776514792</v>
      </c>
      <c r="P9" s="72"/>
      <c r="Q9" s="59"/>
      <c r="R9" s="173"/>
      <c r="S9" s="152"/>
    </row>
    <row r="10" spans="1:19" s="153" customFormat="1" ht="16.5" customHeight="1">
      <c r="A10" s="35" t="s">
        <v>174</v>
      </c>
      <c r="B10" s="100">
        <v>90</v>
      </c>
      <c r="C10" s="157">
        <v>0.29411764705882354</v>
      </c>
      <c r="D10" s="108">
        <v>3.5756853396901072</v>
      </c>
      <c r="E10" s="95">
        <v>40.275864207147031</v>
      </c>
      <c r="F10" s="155"/>
      <c r="G10" s="100">
        <v>96</v>
      </c>
      <c r="H10" s="157">
        <v>0.16991150442477876</v>
      </c>
      <c r="I10" s="108">
        <v>3.8140643623361146</v>
      </c>
      <c r="J10" s="95">
        <v>61.753112863279881</v>
      </c>
      <c r="K10" s="155"/>
      <c r="L10" s="100">
        <v>333</v>
      </c>
      <c r="M10" s="157">
        <v>0.14630931458699473</v>
      </c>
      <c r="N10" s="108">
        <v>13.230035756853397</v>
      </c>
      <c r="O10" s="95">
        <v>52.875598513012555</v>
      </c>
      <c r="P10" s="72"/>
      <c r="Q10" s="59"/>
      <c r="R10" s="173"/>
      <c r="S10" s="152"/>
    </row>
    <row r="11" spans="1:19" s="153" customFormat="1" ht="16.5" customHeight="1">
      <c r="A11" s="35" t="s">
        <v>175</v>
      </c>
      <c r="B11" s="100">
        <v>0</v>
      </c>
      <c r="C11" s="157">
        <v>0</v>
      </c>
      <c r="D11" s="108">
        <v>0</v>
      </c>
      <c r="E11" s="95">
        <v>36.796667126579038</v>
      </c>
      <c r="F11" s="155"/>
      <c r="G11" s="100">
        <v>0</v>
      </c>
      <c r="H11" s="157">
        <v>0</v>
      </c>
      <c r="I11" s="108">
        <v>0</v>
      </c>
      <c r="J11" s="95">
        <v>43.330095350083752</v>
      </c>
      <c r="K11" s="155"/>
      <c r="L11" s="100">
        <v>99</v>
      </c>
      <c r="M11" s="157">
        <v>4.3497363796133566E-2</v>
      </c>
      <c r="N11" s="108">
        <v>8.017492711370263</v>
      </c>
      <c r="O11" s="95">
        <v>43.591812040955318</v>
      </c>
      <c r="P11" s="72"/>
      <c r="Q11" s="59"/>
      <c r="R11" s="173"/>
      <c r="S11" s="152"/>
    </row>
    <row r="12" spans="1:19" s="153" customFormat="1" ht="16.5" customHeight="1">
      <c r="A12" s="35" t="s">
        <v>176</v>
      </c>
      <c r="B12" s="100">
        <v>0</v>
      </c>
      <c r="C12" s="157">
        <v>0</v>
      </c>
      <c r="D12" s="108">
        <v>0</v>
      </c>
      <c r="E12" s="95">
        <v>36.796667126579038</v>
      </c>
      <c r="F12" s="155"/>
      <c r="G12" s="100">
        <v>0</v>
      </c>
      <c r="H12" s="157">
        <v>0</v>
      </c>
      <c r="I12" s="108">
        <v>0</v>
      </c>
      <c r="J12" s="95">
        <v>43.330095350083752</v>
      </c>
      <c r="K12" s="155"/>
      <c r="L12" s="100">
        <v>117</v>
      </c>
      <c r="M12" s="157">
        <v>5.1405975395430577E-2</v>
      </c>
      <c r="N12" s="108">
        <v>12.65959748972084</v>
      </c>
      <c r="O12" s="95">
        <v>51.859620894921122</v>
      </c>
      <c r="P12" s="72"/>
      <c r="Q12" s="59"/>
      <c r="R12" s="173"/>
      <c r="S12" s="152"/>
    </row>
    <row r="13" spans="1:19" s="153" customFormat="1" ht="16.5" customHeight="1">
      <c r="A13" s="35" t="s">
        <v>177</v>
      </c>
      <c r="B13" s="100">
        <v>21</v>
      </c>
      <c r="C13" s="157">
        <v>6.8627450980392163E-2</v>
      </c>
      <c r="D13" s="108">
        <v>1.3051584835301429</v>
      </c>
      <c r="E13" s="95">
        <v>38.066606496011964</v>
      </c>
      <c r="F13" s="155"/>
      <c r="G13" s="100">
        <v>0</v>
      </c>
      <c r="H13" s="157">
        <v>0</v>
      </c>
      <c r="I13" s="108">
        <v>0</v>
      </c>
      <c r="J13" s="95">
        <v>43.330095350083752</v>
      </c>
      <c r="K13" s="155"/>
      <c r="L13" s="100">
        <v>214</v>
      </c>
      <c r="M13" s="157">
        <v>9.4024604569420037E-2</v>
      </c>
      <c r="N13" s="108">
        <v>13.300186451211934</v>
      </c>
      <c r="O13" s="95">
        <v>53.00054022795063</v>
      </c>
      <c r="P13" s="72"/>
      <c r="Q13" s="59"/>
      <c r="R13" s="173"/>
      <c r="S13" s="152"/>
    </row>
    <row r="14" spans="1:19" s="153" customFormat="1" ht="16.5" customHeight="1">
      <c r="A14" s="35" t="s">
        <v>178</v>
      </c>
      <c r="B14" s="100">
        <v>0</v>
      </c>
      <c r="C14" s="157">
        <v>0</v>
      </c>
      <c r="D14" s="108">
        <v>0</v>
      </c>
      <c r="E14" s="95">
        <v>36.796667126579038</v>
      </c>
      <c r="F14" s="155"/>
      <c r="G14" s="100">
        <v>0</v>
      </c>
      <c r="H14" s="157">
        <v>0</v>
      </c>
      <c r="I14" s="108">
        <v>0</v>
      </c>
      <c r="J14" s="95">
        <v>43.330095350083752</v>
      </c>
      <c r="K14" s="155"/>
      <c r="L14" s="100">
        <v>116</v>
      </c>
      <c r="M14" s="157">
        <v>5.0966608084358524E-2</v>
      </c>
      <c r="N14" s="108">
        <v>11.280754643586501</v>
      </c>
      <c r="O14" s="95">
        <v>49.403836367035581</v>
      </c>
      <c r="P14" s="72"/>
      <c r="Q14" s="59"/>
      <c r="R14" s="173"/>
      <c r="S14" s="152"/>
    </row>
    <row r="15" spans="1:19" s="153" customFormat="1" ht="16.5" customHeight="1">
      <c r="A15" s="35" t="s">
        <v>179</v>
      </c>
      <c r="B15" s="100">
        <v>12</v>
      </c>
      <c r="C15" s="157">
        <v>3.9215686274509803E-2</v>
      </c>
      <c r="D15" s="108">
        <v>1.034750366474088</v>
      </c>
      <c r="E15" s="95">
        <v>37.803495220257247</v>
      </c>
      <c r="F15" s="155"/>
      <c r="G15" s="100">
        <v>70</v>
      </c>
      <c r="H15" s="157">
        <v>0.12389380530973451</v>
      </c>
      <c r="I15" s="108">
        <v>6.0360438044321807</v>
      </c>
      <c r="J15" s="95">
        <v>72.485906619970592</v>
      </c>
      <c r="K15" s="155"/>
      <c r="L15" s="100">
        <v>72</v>
      </c>
      <c r="M15" s="157">
        <v>3.163444639718805E-2</v>
      </c>
      <c r="N15" s="108">
        <v>6.2085021988445286</v>
      </c>
      <c r="O15" s="95">
        <v>40.369914110957559</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207" priority="366" rank="1"/>
  </conditionalFormatting>
  <conditionalFormatting sqref="E7:E15">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5">
    <cfRule type="expression" dxfId="1202" priority="360">
      <formula>AND(35&lt;=E7,E7&lt;45)</formula>
    </cfRule>
    <cfRule type="expression" dxfId="1201" priority="361">
      <formula>E7&lt;35</formula>
    </cfRule>
  </conditionalFormatting>
  <conditionalFormatting sqref="D7:D15">
    <cfRule type="expression" dxfId="1200" priority="358">
      <formula>E7&gt;=65</formula>
    </cfRule>
    <cfRule type="expression" dxfId="1199" priority="359">
      <formula>AND(55&lt;=E7,E7&lt;65)</formula>
    </cfRule>
  </conditionalFormatting>
  <conditionalFormatting sqref="E7:E15">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5">
    <cfRule type="expression" dxfId="1194" priority="352">
      <formula>AND(35&lt;=E7,E7&lt;45)</formula>
    </cfRule>
    <cfRule type="expression" dxfId="1193" priority="353">
      <formula>E7&lt;35</formula>
    </cfRule>
  </conditionalFormatting>
  <conditionalFormatting sqref="D7:D15">
    <cfRule type="expression" dxfId="1192" priority="350">
      <formula>E7&gt;=65</formula>
    </cfRule>
    <cfRule type="expression" dxfId="1191" priority="351">
      <formula>AND(55&lt;=E7,E7&lt;65)</formula>
    </cfRule>
  </conditionalFormatting>
  <conditionalFormatting sqref="E7:E15">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5">
    <cfRule type="expression" dxfId="1186" priority="344">
      <formula>AND(35&lt;=E7,E7&lt;45)</formula>
    </cfRule>
    <cfRule type="expression" dxfId="1185" priority="345">
      <formula>E7&lt;35</formula>
    </cfRule>
  </conditionalFormatting>
  <conditionalFormatting sqref="D7:D15">
    <cfRule type="expression" dxfId="1184" priority="342">
      <formula>E7&gt;=65</formula>
    </cfRule>
    <cfRule type="expression" dxfId="1183" priority="343">
      <formula>AND(55&lt;=E7,E7&lt;65)</formula>
    </cfRule>
  </conditionalFormatting>
  <conditionalFormatting sqref="E7:E15">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5">
    <cfRule type="expression" dxfId="1178" priority="336">
      <formula>AND(35&lt;=E7,E7&lt;45)</formula>
    </cfRule>
    <cfRule type="expression" dxfId="1177" priority="337">
      <formula>E7&lt;35</formula>
    </cfRule>
  </conditionalFormatting>
  <conditionalFormatting sqref="D7:D15">
    <cfRule type="expression" dxfId="1176" priority="334">
      <formula>E7&gt;=65</formula>
    </cfRule>
    <cfRule type="expression" dxfId="1175" priority="335">
      <formula>AND(55&lt;=E7,E7&lt;65)</formula>
    </cfRule>
  </conditionalFormatting>
  <conditionalFormatting sqref="E7:E15">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5">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5">
    <cfRule type="expression" dxfId="1166" priority="324">
      <formula>E7&gt;=65</formula>
    </cfRule>
    <cfRule type="expression" dxfId="1165" priority="325">
      <formula>AND(55&lt;=E7,E7&lt;65)</formula>
    </cfRule>
  </conditionalFormatting>
  <conditionalFormatting sqref="C7:C15">
    <cfRule type="top10" dxfId="1164" priority="323" rank="1"/>
  </conditionalFormatting>
  <conditionalFormatting sqref="E7:E15">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5">
    <cfRule type="expression" dxfId="1159" priority="317">
      <formula>AND(35&lt;=E7,E7&lt;45)</formula>
    </cfRule>
    <cfRule type="expression" dxfId="1158" priority="318">
      <formula>E7&lt;35</formula>
    </cfRule>
  </conditionalFormatting>
  <conditionalFormatting sqref="D7:D15">
    <cfRule type="expression" dxfId="1157" priority="315">
      <formula>E7&gt;=65</formula>
    </cfRule>
    <cfRule type="expression" dxfId="1156" priority="316">
      <formula>AND(55&lt;=E7,E7&lt;65)</formula>
    </cfRule>
  </conditionalFormatting>
  <conditionalFormatting sqref="E7:E15">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5">
    <cfRule type="expression" dxfId="1151" priority="309">
      <formula>AND(35&lt;=E7,E7&lt;45)</formula>
    </cfRule>
    <cfRule type="expression" dxfId="1150" priority="310">
      <formula>E7&lt;35</formula>
    </cfRule>
  </conditionalFormatting>
  <conditionalFormatting sqref="D7:D15">
    <cfRule type="expression" dxfId="1149" priority="307">
      <formula>E7&gt;=65</formula>
    </cfRule>
    <cfRule type="expression" dxfId="1148" priority="308">
      <formula>AND(55&lt;=E7,E7&lt;65)</formula>
    </cfRule>
  </conditionalFormatting>
  <conditionalFormatting sqref="E7:E15">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5">
    <cfRule type="expression" dxfId="1143" priority="301">
      <formula>AND(35&lt;=E7,E7&lt;45)</formula>
    </cfRule>
    <cfRule type="expression" dxfId="1142" priority="302">
      <formula>E7&lt;35</formula>
    </cfRule>
  </conditionalFormatting>
  <conditionalFormatting sqref="D7:D15">
    <cfRule type="expression" dxfId="1141" priority="299">
      <formula>E7&gt;=65</formula>
    </cfRule>
    <cfRule type="expression" dxfId="1140" priority="300">
      <formula>AND(55&lt;=E7,E7&lt;65)</formula>
    </cfRule>
  </conditionalFormatting>
  <conditionalFormatting sqref="E7:E15">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5">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5">
    <cfRule type="expression" dxfId="1131" priority="289">
      <formula>E7&gt;=65</formula>
    </cfRule>
    <cfRule type="expression" dxfId="1130" priority="290">
      <formula>AND(55&lt;=E7,E7&lt;65)</formula>
    </cfRule>
  </conditionalFormatting>
  <conditionalFormatting sqref="N7:N15">
    <cfRule type="expression" dxfId="1129" priority="176">
      <formula>O7&gt;=65</formula>
    </cfRule>
    <cfRule type="expression" dxfId="1128" priority="177">
      <formula>AND(55&lt;=O7,O7&lt;65)</formula>
    </cfRule>
  </conditionalFormatting>
  <conditionalFormatting sqref="J7:J15">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5">
    <cfRule type="expression" dxfId="1123" priority="56">
      <formula>AND(35&lt;=J7,J7&lt;45)</formula>
    </cfRule>
    <cfRule type="expression" dxfId="1122" priority="57">
      <formula>J7&lt;35</formula>
    </cfRule>
  </conditionalFormatting>
  <conditionalFormatting sqref="I7:I15">
    <cfRule type="expression" dxfId="1121" priority="54">
      <formula>J7&gt;=65</formula>
    </cfRule>
    <cfRule type="expression" dxfId="1120" priority="55">
      <formula>AND(55&lt;=J7,J7&lt;65)</formula>
    </cfRule>
  </conditionalFormatting>
  <conditionalFormatting sqref="J7:J15">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5">
    <cfRule type="expression" dxfId="1115" priority="48">
      <formula>AND(35&lt;=J7,J7&lt;45)</formula>
    </cfRule>
    <cfRule type="expression" dxfId="1114" priority="49">
      <formula>J7&lt;35</formula>
    </cfRule>
  </conditionalFormatting>
  <conditionalFormatting sqref="I7:I15">
    <cfRule type="expression" dxfId="1113" priority="46">
      <formula>J7&gt;=65</formula>
    </cfRule>
    <cfRule type="expression" dxfId="1112" priority="47">
      <formula>AND(55&lt;=J7,J7&lt;65)</formula>
    </cfRule>
  </conditionalFormatting>
  <conditionalFormatting sqref="M7:M15">
    <cfRule type="top10" dxfId="1111" priority="210" rank="1"/>
  </conditionalFormatting>
  <conditionalFormatting sqref="O7:O15">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5">
    <cfRule type="expression" dxfId="1106" priority="204">
      <formula>AND(35&lt;=O7,O7&lt;45)</formula>
    </cfRule>
    <cfRule type="expression" dxfId="1105" priority="205">
      <formula>O7&lt;35</formula>
    </cfRule>
  </conditionalFormatting>
  <conditionalFormatting sqref="N7:N15">
    <cfRule type="expression" dxfId="1104" priority="202">
      <formula>O7&gt;=65</formula>
    </cfRule>
    <cfRule type="expression" dxfId="1103" priority="203">
      <formula>AND(55&lt;=O7,O7&lt;65)</formula>
    </cfRule>
  </conditionalFormatting>
  <conditionalFormatting sqref="O7:O15">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5">
    <cfRule type="expression" dxfId="1098" priority="196">
      <formula>AND(35&lt;=O7,O7&lt;45)</formula>
    </cfRule>
    <cfRule type="expression" dxfId="1097" priority="197">
      <formula>O7&lt;35</formula>
    </cfRule>
  </conditionalFormatting>
  <conditionalFormatting sqref="N7:N15">
    <cfRule type="expression" dxfId="1096" priority="194">
      <formula>O7&gt;=65</formula>
    </cfRule>
    <cfRule type="expression" dxfId="1095" priority="195">
      <formula>AND(55&lt;=O7,O7&lt;65)</formula>
    </cfRule>
  </conditionalFormatting>
  <conditionalFormatting sqref="O7:O15">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5">
    <cfRule type="expression" dxfId="1090" priority="188">
      <formula>AND(35&lt;=O7,O7&lt;45)</formula>
    </cfRule>
    <cfRule type="expression" dxfId="1089" priority="189">
      <formula>O7&lt;35</formula>
    </cfRule>
  </conditionalFormatting>
  <conditionalFormatting sqref="N7:N15">
    <cfRule type="expression" dxfId="1088" priority="186">
      <formula>O7&gt;=65</formula>
    </cfRule>
    <cfRule type="expression" dxfId="1087" priority="187">
      <formula>AND(55&lt;=O7,O7&lt;65)</formula>
    </cfRule>
  </conditionalFormatting>
  <conditionalFormatting sqref="O7:O15">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5">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5">
    <cfRule type="top10" dxfId="1078" priority="175" rank="1"/>
  </conditionalFormatting>
  <conditionalFormatting sqref="O7:O15">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5">
    <cfRule type="expression" dxfId="1073" priority="169">
      <formula>AND(35&lt;=O7,O7&lt;45)</formula>
    </cfRule>
    <cfRule type="expression" dxfId="1072" priority="170">
      <formula>O7&lt;35</formula>
    </cfRule>
  </conditionalFormatting>
  <conditionalFormatting sqref="N7:N15">
    <cfRule type="expression" dxfId="1071" priority="167">
      <formula>O7&gt;=65</formula>
    </cfRule>
    <cfRule type="expression" dxfId="1070" priority="168">
      <formula>AND(55&lt;=O7,O7&lt;65)</formula>
    </cfRule>
  </conditionalFormatting>
  <conditionalFormatting sqref="O7:O15">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5">
    <cfRule type="expression" dxfId="1065" priority="161">
      <formula>AND(35&lt;=O7,O7&lt;45)</formula>
    </cfRule>
    <cfRule type="expression" dxfId="1064" priority="162">
      <formula>O7&lt;35</formula>
    </cfRule>
  </conditionalFormatting>
  <conditionalFormatting sqref="N7:N15">
    <cfRule type="expression" dxfId="1063" priority="159">
      <formula>O7&gt;=65</formula>
    </cfRule>
    <cfRule type="expression" dxfId="1062" priority="160">
      <formula>AND(55&lt;=O7,O7&lt;65)</formula>
    </cfRule>
  </conditionalFormatting>
  <conditionalFormatting sqref="O7:O15">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5">
    <cfRule type="expression" dxfId="1057" priority="153">
      <formula>AND(35&lt;=O7,O7&lt;45)</formula>
    </cfRule>
    <cfRule type="expression" dxfId="1056" priority="154">
      <formula>O7&lt;35</formula>
    </cfRule>
  </conditionalFormatting>
  <conditionalFormatting sqref="N7:N15">
    <cfRule type="expression" dxfId="1055" priority="151">
      <formula>O7&gt;=65</formula>
    </cfRule>
    <cfRule type="expression" dxfId="1054" priority="152">
      <formula>AND(55&lt;=O7,O7&lt;65)</formula>
    </cfRule>
  </conditionalFormatting>
  <conditionalFormatting sqref="O7:O15">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5">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5">
    <cfRule type="expression" dxfId="1045" priority="141">
      <formula>O7&gt;=65</formula>
    </cfRule>
    <cfRule type="expression" dxfId="1044" priority="142">
      <formula>AND(55&lt;=O7,O7&lt;65)</formula>
    </cfRule>
  </conditionalFormatting>
  <conditionalFormatting sqref="H7:H15">
    <cfRule type="top10" dxfId="1043" priority="70" rank="1"/>
  </conditionalFormatting>
  <conditionalFormatting sqref="J7:J15">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5">
    <cfRule type="expression" dxfId="1038" priority="64">
      <formula>AND(35&lt;=J7,J7&lt;45)</formula>
    </cfRule>
    <cfRule type="expression" dxfId="1037" priority="65">
      <formula>J7&lt;35</formula>
    </cfRule>
  </conditionalFormatting>
  <conditionalFormatting sqref="I7:I15">
    <cfRule type="expression" dxfId="1036" priority="62">
      <formula>J7&gt;=65</formula>
    </cfRule>
    <cfRule type="expression" dxfId="1035" priority="63">
      <formula>AND(55&lt;=J7,J7&lt;65)</formula>
    </cfRule>
  </conditionalFormatting>
  <conditionalFormatting sqref="J7:J15">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5">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5">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115</v>
      </c>
      <c r="D3" s="146" t="s">
        <v>109</v>
      </c>
      <c r="E3" s="7" t="s">
        <v>35</v>
      </c>
      <c r="F3" s="113"/>
      <c r="G3" s="52" t="s">
        <v>129</v>
      </c>
      <c r="H3" s="7" t="s">
        <v>115</v>
      </c>
      <c r="I3" s="146" t="s">
        <v>109</v>
      </c>
      <c r="J3" s="7" t="s">
        <v>35</v>
      </c>
      <c r="K3" s="171"/>
      <c r="L3" s="52" t="s">
        <v>130</v>
      </c>
      <c r="M3" s="7" t="s">
        <v>115</v>
      </c>
      <c r="N3" s="146" t="s">
        <v>109</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1481</v>
      </c>
      <c r="C5" s="66">
        <v>6.9700349678324183E-3</v>
      </c>
      <c r="D5" s="165">
        <v>7.059238498350779</v>
      </c>
      <c r="E5" s="174">
        <v>41.297070672990991</v>
      </c>
      <c r="F5" s="155"/>
      <c r="G5" s="107">
        <v>19</v>
      </c>
      <c r="H5" s="66">
        <v>1.4585092500191909E-3</v>
      </c>
      <c r="I5" s="165">
        <v>9.0564167095654832E-2</v>
      </c>
      <c r="J5" s="174">
        <v>45.596812685951022</v>
      </c>
      <c r="K5" s="155"/>
      <c r="L5" s="107">
        <v>1462</v>
      </c>
      <c r="M5" s="66">
        <v>7.3300109298384594E-3</v>
      </c>
      <c r="N5" s="165">
        <v>6.9686743312551238</v>
      </c>
      <c r="O5" s="174">
        <v>41.811734278645403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696</v>
      </c>
      <c r="C7" s="157">
        <v>0.46995273463875759</v>
      </c>
      <c r="D7" s="108">
        <v>10.856510006395357</v>
      </c>
      <c r="E7" s="95">
        <v>46.946049035613818</v>
      </c>
      <c r="F7" s="155"/>
      <c r="G7" s="100">
        <v>0</v>
      </c>
      <c r="H7" s="157">
        <v>0</v>
      </c>
      <c r="I7" s="108">
        <v>0</v>
      </c>
      <c r="J7" s="95">
        <v>45.027869581000374</v>
      </c>
      <c r="K7" s="155"/>
      <c r="L7" s="100">
        <v>696</v>
      </c>
      <c r="M7" s="157">
        <v>0.47606019151846785</v>
      </c>
      <c r="N7" s="108">
        <v>10.856510006395357</v>
      </c>
      <c r="O7" s="95">
        <v>47.994110744595751</v>
      </c>
      <c r="P7" s="72"/>
      <c r="Q7" s="59"/>
      <c r="R7" s="173"/>
      <c r="S7" s="152"/>
    </row>
    <row r="8" spans="1:19" s="153" customFormat="1" ht="16.5" customHeight="1">
      <c r="A8" s="35" t="s">
        <v>171</v>
      </c>
      <c r="B8" s="100">
        <v>199</v>
      </c>
      <c r="C8" s="157">
        <v>0.13436866981769074</v>
      </c>
      <c r="D8" s="108">
        <v>5.3695259167318747</v>
      </c>
      <c r="E8" s="95">
        <v>38.783384255679195</v>
      </c>
      <c r="F8" s="155"/>
      <c r="G8" s="100">
        <v>0</v>
      </c>
      <c r="H8" s="157">
        <v>0</v>
      </c>
      <c r="I8" s="108">
        <v>0</v>
      </c>
      <c r="J8" s="95">
        <v>45.027869581000374</v>
      </c>
      <c r="K8" s="155"/>
      <c r="L8" s="100">
        <v>199</v>
      </c>
      <c r="M8" s="157">
        <v>0.13611491108071136</v>
      </c>
      <c r="N8" s="108">
        <v>5.3695259167318747</v>
      </c>
      <c r="O8" s="95">
        <v>39.268793077007878</v>
      </c>
      <c r="P8" s="72"/>
      <c r="Q8" s="59"/>
      <c r="R8" s="173"/>
      <c r="S8" s="152"/>
    </row>
    <row r="9" spans="1:19" s="153" customFormat="1" ht="16.5" customHeight="1">
      <c r="A9" s="35" t="s">
        <v>172</v>
      </c>
      <c r="B9" s="100">
        <v>257</v>
      </c>
      <c r="C9" s="157">
        <v>0.17353139770425388</v>
      </c>
      <c r="D9" s="108">
        <v>10.754938064948108</v>
      </c>
      <c r="E9" s="95">
        <v>46.79494640882784</v>
      </c>
      <c r="F9" s="155"/>
      <c r="G9" s="100">
        <v>19</v>
      </c>
      <c r="H9" s="157">
        <v>1</v>
      </c>
      <c r="I9" s="108">
        <v>0.79511215266153334</v>
      </c>
      <c r="J9" s="95">
        <v>50.022930999071413</v>
      </c>
      <c r="K9" s="155"/>
      <c r="L9" s="100">
        <v>238</v>
      </c>
      <c r="M9" s="157">
        <v>0.16279069767441862</v>
      </c>
      <c r="N9" s="108">
        <v>9.9598259122865755</v>
      </c>
      <c r="O9" s="95">
        <v>46.568217496005666</v>
      </c>
      <c r="P9" s="72"/>
      <c r="Q9" s="59"/>
      <c r="R9" s="173"/>
      <c r="S9" s="152"/>
    </row>
    <row r="10" spans="1:19" s="153" customFormat="1" ht="16.5" customHeight="1">
      <c r="A10" s="35" t="s">
        <v>174</v>
      </c>
      <c r="B10" s="100">
        <v>239</v>
      </c>
      <c r="C10" s="157">
        <v>0.16137744767049292</v>
      </c>
      <c r="D10" s="108">
        <v>9.4954310687326178</v>
      </c>
      <c r="E10" s="95">
        <v>44.921251637695384</v>
      </c>
      <c r="F10" s="155"/>
      <c r="G10" s="100">
        <v>0</v>
      </c>
      <c r="H10" s="157">
        <v>0</v>
      </c>
      <c r="I10" s="108">
        <v>0</v>
      </c>
      <c r="J10" s="95">
        <v>45.027869581000374</v>
      </c>
      <c r="K10" s="155"/>
      <c r="L10" s="100">
        <v>239</v>
      </c>
      <c r="M10" s="157">
        <v>0.16347469220246238</v>
      </c>
      <c r="N10" s="108">
        <v>9.4954310687326178</v>
      </c>
      <c r="O10" s="95">
        <v>45.829743961731836</v>
      </c>
      <c r="P10" s="72"/>
      <c r="Q10" s="59"/>
      <c r="R10" s="173"/>
      <c r="S10" s="152"/>
    </row>
    <row r="11" spans="1:19" s="153" customFormat="1" ht="16.5" customHeight="1">
      <c r="A11" s="35" t="s">
        <v>175</v>
      </c>
      <c r="B11" s="100">
        <v>5</v>
      </c>
      <c r="C11" s="157">
        <v>3.37609723160027E-3</v>
      </c>
      <c r="D11" s="108">
        <v>0.40492387431162941</v>
      </c>
      <c r="E11" s="95">
        <v>31.397836644124045</v>
      </c>
      <c r="F11" s="155"/>
      <c r="G11" s="100">
        <v>0</v>
      </c>
      <c r="H11" s="157">
        <v>0</v>
      </c>
      <c r="I11" s="108">
        <v>0</v>
      </c>
      <c r="J11" s="95">
        <v>45.027869581000374</v>
      </c>
      <c r="K11" s="155"/>
      <c r="L11" s="100">
        <v>5</v>
      </c>
      <c r="M11" s="157">
        <v>3.4199726402188782E-3</v>
      </c>
      <c r="N11" s="108">
        <v>0.40492387431162941</v>
      </c>
      <c r="O11" s="95">
        <v>31.374159302713686</v>
      </c>
      <c r="P11" s="72"/>
      <c r="Q11" s="59"/>
      <c r="R11" s="173"/>
      <c r="S11" s="152"/>
    </row>
    <row r="12" spans="1:19" s="153" customFormat="1" ht="16.5" customHeight="1">
      <c r="A12" s="35" t="s">
        <v>176</v>
      </c>
      <c r="B12" s="100">
        <v>0</v>
      </c>
      <c r="C12" s="157">
        <v>0</v>
      </c>
      <c r="D12" s="108">
        <v>0</v>
      </c>
      <c r="E12" s="95">
        <v>30.795455118428581</v>
      </c>
      <c r="F12" s="155"/>
      <c r="G12" s="100">
        <v>0</v>
      </c>
      <c r="H12" s="157">
        <v>0</v>
      </c>
      <c r="I12" s="108">
        <v>0</v>
      </c>
      <c r="J12" s="95">
        <v>45.027869581000374</v>
      </c>
      <c r="K12" s="155"/>
      <c r="L12" s="100">
        <v>0</v>
      </c>
      <c r="M12" s="157">
        <v>0</v>
      </c>
      <c r="N12" s="108">
        <v>0</v>
      </c>
      <c r="O12" s="95">
        <v>30.730255588610504</v>
      </c>
      <c r="P12" s="72"/>
      <c r="Q12" s="59"/>
      <c r="R12" s="173"/>
      <c r="S12" s="152"/>
    </row>
    <row r="13" spans="1:19" s="153" customFormat="1" ht="16.5" customHeight="1">
      <c r="A13" s="35" t="s">
        <v>177</v>
      </c>
      <c r="B13" s="100">
        <v>20</v>
      </c>
      <c r="C13" s="157">
        <v>1.350438892640108E-2</v>
      </c>
      <c r="D13" s="108">
        <v>1.2430080795525171</v>
      </c>
      <c r="E13" s="95">
        <v>32.644605417816415</v>
      </c>
      <c r="F13" s="155"/>
      <c r="G13" s="100">
        <v>0</v>
      </c>
      <c r="H13" s="157">
        <v>0</v>
      </c>
      <c r="I13" s="108">
        <v>0</v>
      </c>
      <c r="J13" s="95">
        <v>45.027869581000374</v>
      </c>
      <c r="K13" s="155"/>
      <c r="L13" s="100">
        <v>20</v>
      </c>
      <c r="M13" s="157">
        <v>1.3679890560875513E-2</v>
      </c>
      <c r="N13" s="108">
        <v>1.2430080795525171</v>
      </c>
      <c r="O13" s="95">
        <v>32.706867909740673</v>
      </c>
      <c r="P13" s="72"/>
      <c r="Q13" s="59"/>
      <c r="R13" s="173"/>
      <c r="S13" s="152"/>
    </row>
    <row r="14" spans="1:19" s="153" customFormat="1" ht="16.5" customHeight="1">
      <c r="A14" s="35" t="s">
        <v>178</v>
      </c>
      <c r="B14" s="100">
        <v>65</v>
      </c>
      <c r="C14" s="157">
        <v>4.3889264010803508E-2</v>
      </c>
      <c r="D14" s="108">
        <v>6.3211125158027812</v>
      </c>
      <c r="E14" s="95">
        <v>40.199003891232074</v>
      </c>
      <c r="F14" s="155"/>
      <c r="G14" s="100">
        <v>0</v>
      </c>
      <c r="H14" s="157">
        <v>0</v>
      </c>
      <c r="I14" s="108">
        <v>0</v>
      </c>
      <c r="J14" s="95">
        <v>45.027869581000374</v>
      </c>
      <c r="K14" s="155"/>
      <c r="L14" s="100">
        <v>65</v>
      </c>
      <c r="M14" s="157">
        <v>4.4459644322845417E-2</v>
      </c>
      <c r="N14" s="108">
        <v>6.3211125158027812</v>
      </c>
      <c r="O14" s="95">
        <v>40.781991444168163</v>
      </c>
      <c r="P14" s="72"/>
      <c r="Q14" s="59"/>
      <c r="R14" s="173"/>
      <c r="S14" s="152"/>
    </row>
    <row r="15" spans="1:19" s="153" customFormat="1" ht="16.5" customHeight="1">
      <c r="A15" s="35" t="s">
        <v>179</v>
      </c>
      <c r="B15" s="100">
        <v>0</v>
      </c>
      <c r="C15" s="157">
        <v>0</v>
      </c>
      <c r="D15" s="108">
        <v>0</v>
      </c>
      <c r="E15" s="95">
        <v>30.795455118428581</v>
      </c>
      <c r="F15" s="155"/>
      <c r="G15" s="100">
        <v>0</v>
      </c>
      <c r="H15" s="157">
        <v>0</v>
      </c>
      <c r="I15" s="108">
        <v>0</v>
      </c>
      <c r="J15" s="95">
        <v>45.027869581000374</v>
      </c>
      <c r="K15" s="155"/>
      <c r="L15" s="100">
        <v>0</v>
      </c>
      <c r="M15" s="157">
        <v>0</v>
      </c>
      <c r="N15" s="108">
        <v>0</v>
      </c>
      <c r="O15" s="95">
        <v>30.730255588610504</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43.5" customHeight="1">
      <c r="A17" s="179" t="s">
        <v>17</v>
      </c>
      <c r="B17" s="198" t="s">
        <v>131</v>
      </c>
      <c r="C17" s="199"/>
      <c r="D17" s="199"/>
      <c r="E17" s="200"/>
      <c r="F17" s="180"/>
      <c r="G17" s="198" t="s">
        <v>132</v>
      </c>
      <c r="H17" s="199"/>
      <c r="I17" s="199"/>
      <c r="J17" s="200"/>
      <c r="K17" s="180"/>
      <c r="L17" s="198" t="s">
        <v>133</v>
      </c>
      <c r="M17" s="199"/>
      <c r="N17" s="199"/>
      <c r="O17" s="200"/>
      <c r="P17" s="101"/>
      <c r="Q17" s="101"/>
      <c r="R17" s="74"/>
    </row>
  </sheetData>
  <mergeCells count="6">
    <mergeCell ref="B16:E16"/>
    <mergeCell ref="G16:J16"/>
    <mergeCell ref="L16:O16"/>
    <mergeCell ref="B17:E17"/>
    <mergeCell ref="G17:J17"/>
    <mergeCell ref="L17:O17"/>
  </mergeCells>
  <phoneticPr fontId="3"/>
  <conditionalFormatting sqref="C7:C15">
    <cfRule type="top10" dxfId="1024" priority="366" rank="1"/>
  </conditionalFormatting>
  <conditionalFormatting sqref="E7:E15">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5">
    <cfRule type="expression" dxfId="1019" priority="360">
      <formula>AND(35&lt;=E7,E7&lt;45)</formula>
    </cfRule>
    <cfRule type="expression" dxfId="1018" priority="361">
      <formula>E7&lt;35</formula>
    </cfRule>
  </conditionalFormatting>
  <conditionalFormatting sqref="D7:D15">
    <cfRule type="expression" dxfId="1017" priority="358">
      <formula>E7&gt;=65</formula>
    </cfRule>
    <cfRule type="expression" dxfId="1016" priority="359">
      <formula>AND(55&lt;=E7,E7&lt;65)</formula>
    </cfRule>
  </conditionalFormatting>
  <conditionalFormatting sqref="E7:E15">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5">
    <cfRule type="expression" dxfId="1011" priority="352">
      <formula>AND(35&lt;=E7,E7&lt;45)</formula>
    </cfRule>
    <cfRule type="expression" dxfId="1010" priority="353">
      <formula>E7&lt;35</formula>
    </cfRule>
  </conditionalFormatting>
  <conditionalFormatting sqref="D7:D15">
    <cfRule type="expression" dxfId="1009" priority="350">
      <formula>E7&gt;=65</formula>
    </cfRule>
    <cfRule type="expression" dxfId="1008" priority="351">
      <formula>AND(55&lt;=E7,E7&lt;65)</formula>
    </cfRule>
  </conditionalFormatting>
  <conditionalFormatting sqref="E7:E15">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5">
    <cfRule type="expression" dxfId="1003" priority="344">
      <formula>AND(35&lt;=E7,E7&lt;45)</formula>
    </cfRule>
    <cfRule type="expression" dxfId="1002" priority="345">
      <formula>E7&lt;35</formula>
    </cfRule>
  </conditionalFormatting>
  <conditionalFormatting sqref="D7:D15">
    <cfRule type="expression" dxfId="1001" priority="342">
      <formula>E7&gt;=65</formula>
    </cfRule>
    <cfRule type="expression" dxfId="1000" priority="343">
      <formula>AND(55&lt;=E7,E7&lt;65)</formula>
    </cfRule>
  </conditionalFormatting>
  <conditionalFormatting sqref="E7:E15">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5">
    <cfRule type="expression" dxfId="995" priority="336">
      <formula>AND(35&lt;=E7,E7&lt;45)</formula>
    </cfRule>
    <cfRule type="expression" dxfId="994" priority="337">
      <formula>E7&lt;35</formula>
    </cfRule>
  </conditionalFormatting>
  <conditionalFormatting sqref="D7:D15">
    <cfRule type="expression" dxfId="993" priority="334">
      <formula>E7&gt;=65</formula>
    </cfRule>
    <cfRule type="expression" dxfId="992" priority="335">
      <formula>AND(55&lt;=E7,E7&lt;65)</formula>
    </cfRule>
  </conditionalFormatting>
  <conditionalFormatting sqref="E7:E15">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5">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5">
    <cfRule type="expression" dxfId="983" priority="324">
      <formula>E7&gt;=65</formula>
    </cfRule>
    <cfRule type="expression" dxfId="982" priority="325">
      <formula>AND(55&lt;=E7,E7&lt;65)</formula>
    </cfRule>
  </conditionalFormatting>
  <conditionalFormatting sqref="C7:C15">
    <cfRule type="top10" dxfId="981" priority="323" rank="1"/>
  </conditionalFormatting>
  <conditionalFormatting sqref="E7:E15">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5">
    <cfRule type="expression" dxfId="976" priority="317">
      <formula>AND(35&lt;=E7,E7&lt;45)</formula>
    </cfRule>
    <cfRule type="expression" dxfId="975" priority="318">
      <formula>E7&lt;35</formula>
    </cfRule>
  </conditionalFormatting>
  <conditionalFormatting sqref="D7:D15">
    <cfRule type="expression" dxfId="974" priority="315">
      <formula>E7&gt;=65</formula>
    </cfRule>
    <cfRule type="expression" dxfId="973" priority="316">
      <formula>AND(55&lt;=E7,E7&lt;65)</formula>
    </cfRule>
  </conditionalFormatting>
  <conditionalFormatting sqref="E7:E15">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5">
    <cfRule type="expression" dxfId="968" priority="309">
      <formula>AND(35&lt;=E7,E7&lt;45)</formula>
    </cfRule>
    <cfRule type="expression" dxfId="967" priority="310">
      <formula>E7&lt;35</formula>
    </cfRule>
  </conditionalFormatting>
  <conditionalFormatting sqref="D7:D15">
    <cfRule type="expression" dxfId="966" priority="307">
      <formula>E7&gt;=65</formula>
    </cfRule>
    <cfRule type="expression" dxfId="965" priority="308">
      <formula>AND(55&lt;=E7,E7&lt;65)</formula>
    </cfRule>
  </conditionalFormatting>
  <conditionalFormatting sqref="E7:E15">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5">
    <cfRule type="expression" dxfId="960" priority="301">
      <formula>AND(35&lt;=E7,E7&lt;45)</formula>
    </cfRule>
    <cfRule type="expression" dxfId="959" priority="302">
      <formula>E7&lt;35</formula>
    </cfRule>
  </conditionalFormatting>
  <conditionalFormatting sqref="D7:D15">
    <cfRule type="expression" dxfId="958" priority="299">
      <formula>E7&gt;=65</formula>
    </cfRule>
    <cfRule type="expression" dxfId="957" priority="300">
      <formula>AND(55&lt;=E7,E7&lt;65)</formula>
    </cfRule>
  </conditionalFormatting>
  <conditionalFormatting sqref="E7:E15">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5">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5">
    <cfRule type="expression" dxfId="948" priority="289">
      <formula>E7&gt;=65</formula>
    </cfRule>
    <cfRule type="expression" dxfId="947" priority="290">
      <formula>AND(55&lt;=E7,E7&lt;65)</formula>
    </cfRule>
  </conditionalFormatting>
  <conditionalFormatting sqref="N7:N15">
    <cfRule type="expression" dxfId="946" priority="176">
      <formula>O7&gt;=65</formula>
    </cfRule>
    <cfRule type="expression" dxfId="945" priority="177">
      <formula>AND(55&lt;=O7,O7&lt;65)</formula>
    </cfRule>
  </conditionalFormatting>
  <conditionalFormatting sqref="J7:J15">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5">
    <cfRule type="expression" dxfId="940" priority="56">
      <formula>AND(35&lt;=J7,J7&lt;45)</formula>
    </cfRule>
    <cfRule type="expression" dxfId="939" priority="57">
      <formula>J7&lt;35</formula>
    </cfRule>
  </conditionalFormatting>
  <conditionalFormatting sqref="I7:I15">
    <cfRule type="expression" dxfId="938" priority="54">
      <formula>J7&gt;=65</formula>
    </cfRule>
    <cfRule type="expression" dxfId="937" priority="55">
      <formula>AND(55&lt;=J7,J7&lt;65)</formula>
    </cfRule>
  </conditionalFormatting>
  <conditionalFormatting sqref="J7:J15">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5">
    <cfRule type="expression" dxfId="932" priority="48">
      <formula>AND(35&lt;=J7,J7&lt;45)</formula>
    </cfRule>
    <cfRule type="expression" dxfId="931" priority="49">
      <formula>J7&lt;35</formula>
    </cfRule>
  </conditionalFormatting>
  <conditionalFormatting sqref="I7:I15">
    <cfRule type="expression" dxfId="930" priority="46">
      <formula>J7&gt;=65</formula>
    </cfRule>
    <cfRule type="expression" dxfId="929" priority="47">
      <formula>AND(55&lt;=J7,J7&lt;65)</formula>
    </cfRule>
  </conditionalFormatting>
  <conditionalFormatting sqref="M7:M15">
    <cfRule type="top10" dxfId="928" priority="210" rank="1"/>
  </conditionalFormatting>
  <conditionalFormatting sqref="O7:O15">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5">
    <cfRule type="expression" dxfId="923" priority="204">
      <formula>AND(35&lt;=O7,O7&lt;45)</formula>
    </cfRule>
    <cfRule type="expression" dxfId="922" priority="205">
      <formula>O7&lt;35</formula>
    </cfRule>
  </conditionalFormatting>
  <conditionalFormatting sqref="N7:N15">
    <cfRule type="expression" dxfId="921" priority="202">
      <formula>O7&gt;=65</formula>
    </cfRule>
    <cfRule type="expression" dxfId="920" priority="203">
      <formula>AND(55&lt;=O7,O7&lt;65)</formula>
    </cfRule>
  </conditionalFormatting>
  <conditionalFormatting sqref="O7:O15">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5">
    <cfRule type="expression" dxfId="915" priority="196">
      <formula>AND(35&lt;=O7,O7&lt;45)</formula>
    </cfRule>
    <cfRule type="expression" dxfId="914" priority="197">
      <formula>O7&lt;35</formula>
    </cfRule>
  </conditionalFormatting>
  <conditionalFormatting sqref="N7:N15">
    <cfRule type="expression" dxfId="913" priority="194">
      <formula>O7&gt;=65</formula>
    </cfRule>
    <cfRule type="expression" dxfId="912" priority="195">
      <formula>AND(55&lt;=O7,O7&lt;65)</formula>
    </cfRule>
  </conditionalFormatting>
  <conditionalFormatting sqref="O7:O15">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5">
    <cfRule type="expression" dxfId="907" priority="188">
      <formula>AND(35&lt;=O7,O7&lt;45)</formula>
    </cfRule>
    <cfRule type="expression" dxfId="906" priority="189">
      <formula>O7&lt;35</formula>
    </cfRule>
  </conditionalFormatting>
  <conditionalFormatting sqref="N7:N15">
    <cfRule type="expression" dxfId="905" priority="186">
      <formula>O7&gt;=65</formula>
    </cfRule>
    <cfRule type="expression" dxfId="904" priority="187">
      <formula>AND(55&lt;=O7,O7&lt;65)</formula>
    </cfRule>
  </conditionalFormatting>
  <conditionalFormatting sqref="O7:O15">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5">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5">
    <cfRule type="top10" dxfId="895" priority="175" rank="1"/>
  </conditionalFormatting>
  <conditionalFormatting sqref="O7:O15">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5">
    <cfRule type="expression" dxfId="890" priority="169">
      <formula>AND(35&lt;=O7,O7&lt;45)</formula>
    </cfRule>
    <cfRule type="expression" dxfId="889" priority="170">
      <formula>O7&lt;35</formula>
    </cfRule>
  </conditionalFormatting>
  <conditionalFormatting sqref="N7:N15">
    <cfRule type="expression" dxfId="888" priority="167">
      <formula>O7&gt;=65</formula>
    </cfRule>
    <cfRule type="expression" dxfId="887" priority="168">
      <formula>AND(55&lt;=O7,O7&lt;65)</formula>
    </cfRule>
  </conditionalFormatting>
  <conditionalFormatting sqref="O7:O15">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5">
    <cfRule type="expression" dxfId="882" priority="161">
      <formula>AND(35&lt;=O7,O7&lt;45)</formula>
    </cfRule>
    <cfRule type="expression" dxfId="881" priority="162">
      <formula>O7&lt;35</formula>
    </cfRule>
  </conditionalFormatting>
  <conditionalFormatting sqref="N7:N15">
    <cfRule type="expression" dxfId="880" priority="159">
      <formula>O7&gt;=65</formula>
    </cfRule>
    <cfRule type="expression" dxfId="879" priority="160">
      <formula>AND(55&lt;=O7,O7&lt;65)</formula>
    </cfRule>
  </conditionalFormatting>
  <conditionalFormatting sqref="O7:O15">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5">
    <cfRule type="expression" dxfId="874" priority="153">
      <formula>AND(35&lt;=O7,O7&lt;45)</formula>
    </cfRule>
    <cfRule type="expression" dxfId="873" priority="154">
      <formula>O7&lt;35</formula>
    </cfRule>
  </conditionalFormatting>
  <conditionalFormatting sqref="N7:N15">
    <cfRule type="expression" dxfId="872" priority="151">
      <formula>O7&gt;=65</formula>
    </cfRule>
    <cfRule type="expression" dxfId="871" priority="152">
      <formula>AND(55&lt;=O7,O7&lt;65)</formula>
    </cfRule>
  </conditionalFormatting>
  <conditionalFormatting sqref="O7:O15">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5">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5">
    <cfRule type="expression" dxfId="862" priority="141">
      <formula>O7&gt;=65</formula>
    </cfRule>
    <cfRule type="expression" dxfId="861" priority="142">
      <formula>AND(55&lt;=O7,O7&lt;65)</formula>
    </cfRule>
  </conditionalFormatting>
  <conditionalFormatting sqref="H7:H15">
    <cfRule type="top10" dxfId="860" priority="70" rank="1"/>
  </conditionalFormatting>
  <conditionalFormatting sqref="J7:J15">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5">
    <cfRule type="expression" dxfId="855" priority="64">
      <formula>AND(35&lt;=J7,J7&lt;45)</formula>
    </cfRule>
    <cfRule type="expression" dxfId="854" priority="65">
      <formula>J7&lt;35</formula>
    </cfRule>
  </conditionalFormatting>
  <conditionalFormatting sqref="I7:I15">
    <cfRule type="expression" dxfId="853" priority="62">
      <formula>J7&gt;=65</formula>
    </cfRule>
    <cfRule type="expression" dxfId="852" priority="63">
      <formula>AND(55&lt;=J7,J7&lt;65)</formula>
    </cfRule>
  </conditionalFormatting>
  <conditionalFormatting sqref="J7:J15">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5">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5">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134</v>
      </c>
      <c r="C3" s="7" t="s">
        <v>115</v>
      </c>
      <c r="D3" s="146" t="s">
        <v>109</v>
      </c>
      <c r="E3" s="7" t="s">
        <v>35</v>
      </c>
      <c r="F3" s="113"/>
      <c r="G3" s="52" t="s">
        <v>135</v>
      </c>
      <c r="H3" s="7" t="s">
        <v>115</v>
      </c>
      <c r="I3" s="146" t="s">
        <v>109</v>
      </c>
      <c r="J3" s="7" t="s">
        <v>35</v>
      </c>
      <c r="K3" s="171"/>
      <c r="L3" s="52" t="s">
        <v>136</v>
      </c>
      <c r="M3" s="7" t="s">
        <v>115</v>
      </c>
      <c r="N3" s="146" t="s">
        <v>109</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1807.0249999999999</v>
      </c>
      <c r="C5" s="66">
        <v>1.1260993848849791E-2</v>
      </c>
      <c r="D5" s="182">
        <v>8.6132481076855605</v>
      </c>
      <c r="E5" s="174">
        <v>45.197068955700125</v>
      </c>
      <c r="F5" s="155"/>
      <c r="G5" s="107">
        <v>1425.9749999999999</v>
      </c>
      <c r="H5" s="66">
        <v>1.2055808890266582E-2</v>
      </c>
      <c r="I5" s="182">
        <v>6.7969599039066519</v>
      </c>
      <c r="J5" s="174">
        <v>48.208177026752637</v>
      </c>
      <c r="K5" s="155"/>
      <c r="L5" s="107">
        <v>381.05000000000007</v>
      </c>
      <c r="M5" s="66">
        <v>9.0325156459206933E-3</v>
      </c>
      <c r="N5" s="165">
        <v>1.8162882037789092</v>
      </c>
      <c r="O5" s="174">
        <v>41.20233733099208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692.40000000000009</v>
      </c>
      <c r="C7" s="157">
        <v>0.38317123448762475</v>
      </c>
      <c r="D7" s="184">
        <v>10.800355644293315</v>
      </c>
      <c r="E7" s="95">
        <v>54.443650725386611</v>
      </c>
      <c r="F7" s="155"/>
      <c r="G7" s="100">
        <v>513.85</v>
      </c>
      <c r="H7" s="157">
        <v>0.36034993600869586</v>
      </c>
      <c r="I7" s="184">
        <v>8.015255268371055</v>
      </c>
      <c r="J7" s="95">
        <v>53.81600631785733</v>
      </c>
      <c r="K7" s="155"/>
      <c r="L7" s="100">
        <v>178.55</v>
      </c>
      <c r="M7" s="157">
        <v>0.4685736779950137</v>
      </c>
      <c r="N7" s="108">
        <v>2.7851003759222572</v>
      </c>
      <c r="O7" s="95">
        <v>52.615829529634098</v>
      </c>
      <c r="P7" s="72"/>
      <c r="Q7" s="59"/>
      <c r="R7" s="173"/>
      <c r="S7" s="152"/>
    </row>
    <row r="8" spans="1:19" s="153" customFormat="1" ht="16.5" customHeight="1">
      <c r="A8" s="35" t="s">
        <v>171</v>
      </c>
      <c r="B8" s="100">
        <v>308.09999999999997</v>
      </c>
      <c r="C8" s="157">
        <v>0.17050123822304616</v>
      </c>
      <c r="D8" s="184">
        <v>8.3133212811311061</v>
      </c>
      <c r="E8" s="95">
        <v>43.929048119852347</v>
      </c>
      <c r="F8" s="155"/>
      <c r="G8" s="100">
        <v>247.7</v>
      </c>
      <c r="H8" s="157">
        <v>0.17370571012815794</v>
      </c>
      <c r="I8" s="184">
        <v>6.6835757265049516</v>
      </c>
      <c r="J8" s="95">
        <v>47.686268194356643</v>
      </c>
      <c r="K8" s="155"/>
      <c r="L8" s="100">
        <v>60.4</v>
      </c>
      <c r="M8" s="157">
        <v>0.15850938197086994</v>
      </c>
      <c r="N8" s="108">
        <v>1.6297455546261568</v>
      </c>
      <c r="O8" s="95">
        <v>39.004694555603905</v>
      </c>
      <c r="P8" s="72"/>
      <c r="Q8" s="59"/>
      <c r="R8" s="173"/>
      <c r="S8" s="152"/>
    </row>
    <row r="9" spans="1:19" s="153" customFormat="1" ht="16.5" customHeight="1">
      <c r="A9" s="35" t="s">
        <v>172</v>
      </c>
      <c r="B9" s="100">
        <v>153</v>
      </c>
      <c r="C9" s="157">
        <v>8.4669553547958673E-2</v>
      </c>
      <c r="D9" s="184">
        <v>6.4027452293270839</v>
      </c>
      <c r="E9" s="95">
        <v>35.851577124708044</v>
      </c>
      <c r="F9" s="155"/>
      <c r="G9" s="100">
        <v>125.3</v>
      </c>
      <c r="H9" s="157">
        <v>8.7869703185539716E-2</v>
      </c>
      <c r="I9" s="184">
        <v>5.2435554067626384</v>
      </c>
      <c r="J9" s="95">
        <v>41.057836071587253</v>
      </c>
      <c r="K9" s="155"/>
      <c r="L9" s="100">
        <v>27.7</v>
      </c>
      <c r="M9" s="157">
        <v>7.2693872195249948E-2</v>
      </c>
      <c r="N9" s="108">
        <v>1.1591898225644459</v>
      </c>
      <c r="O9" s="95">
        <v>33.461118275971899</v>
      </c>
      <c r="P9" s="72"/>
      <c r="Q9" s="59"/>
      <c r="R9" s="173"/>
      <c r="S9" s="152"/>
    </row>
    <row r="10" spans="1:19" s="153" customFormat="1" ht="16.5" customHeight="1">
      <c r="A10" s="35" t="s">
        <v>174</v>
      </c>
      <c r="B10" s="100">
        <v>230.39999999999998</v>
      </c>
      <c r="C10" s="157">
        <v>0.12750238651927892</v>
      </c>
      <c r="D10" s="184">
        <v>9.1537544696066728</v>
      </c>
      <c r="E10" s="95">
        <v>47.4822040891518</v>
      </c>
      <c r="F10" s="155"/>
      <c r="G10" s="100">
        <v>180.6</v>
      </c>
      <c r="H10" s="157">
        <v>0.12665018671435335</v>
      </c>
      <c r="I10" s="184">
        <v>7.1752085816448155</v>
      </c>
      <c r="J10" s="95">
        <v>49.949260573659352</v>
      </c>
      <c r="K10" s="155"/>
      <c r="L10" s="100">
        <v>49.8</v>
      </c>
      <c r="M10" s="157">
        <v>0.13069151030048548</v>
      </c>
      <c r="N10" s="108">
        <v>1.9785458879618594</v>
      </c>
      <c r="O10" s="95">
        <v>43.113881039711927</v>
      </c>
      <c r="P10" s="72"/>
      <c r="Q10" s="59"/>
      <c r="R10" s="173"/>
      <c r="S10" s="152"/>
    </row>
    <row r="11" spans="1:19" s="153" customFormat="1" ht="16.5" customHeight="1">
      <c r="A11" s="35" t="s">
        <v>175</v>
      </c>
      <c r="B11" s="100">
        <v>77.05</v>
      </c>
      <c r="C11" s="157">
        <v>4.2639144450132123E-2</v>
      </c>
      <c r="D11" s="184">
        <v>6.2398769031422097</v>
      </c>
      <c r="E11" s="95">
        <v>35.163007737719326</v>
      </c>
      <c r="F11" s="155"/>
      <c r="G11" s="100">
        <v>64.75</v>
      </c>
      <c r="H11" s="157">
        <v>4.5407528182471645E-2</v>
      </c>
      <c r="I11" s="184">
        <v>5.2437641723356005</v>
      </c>
      <c r="J11" s="95">
        <v>41.058797022214812</v>
      </c>
      <c r="K11" s="155"/>
      <c r="L11" s="100">
        <v>12.3</v>
      </c>
      <c r="M11" s="157">
        <v>3.2279228447710272E-2</v>
      </c>
      <c r="N11" s="108">
        <v>0.99611273080660834</v>
      </c>
      <c r="O11" s="95">
        <v>31.539921197659481</v>
      </c>
      <c r="P11" s="72"/>
      <c r="Q11" s="59"/>
      <c r="R11" s="173"/>
      <c r="S11" s="152"/>
    </row>
    <row r="12" spans="1:19" s="153" customFormat="1" ht="16.5" customHeight="1">
      <c r="A12" s="35" t="s">
        <v>176</v>
      </c>
      <c r="B12" s="100">
        <v>66.2</v>
      </c>
      <c r="C12" s="157">
        <v>3.6634800293299762E-2</v>
      </c>
      <c r="D12" s="184">
        <v>7.1629517420471762</v>
      </c>
      <c r="E12" s="95">
        <v>39.065553376016261</v>
      </c>
      <c r="F12" s="155"/>
      <c r="G12" s="100">
        <v>51.7</v>
      </c>
      <c r="H12" s="157">
        <v>3.6255895089324849E-2</v>
      </c>
      <c r="I12" s="184">
        <v>5.5940272668253623</v>
      </c>
      <c r="J12" s="95">
        <v>42.671062568128782</v>
      </c>
      <c r="K12" s="155"/>
      <c r="L12" s="100">
        <v>14.5</v>
      </c>
      <c r="M12" s="157">
        <v>3.8052748983073079E-2</v>
      </c>
      <c r="N12" s="108">
        <v>1.5689244752218134</v>
      </c>
      <c r="O12" s="95">
        <v>38.288166692665634</v>
      </c>
      <c r="P12" s="72"/>
      <c r="Q12" s="59"/>
      <c r="R12" s="173"/>
      <c r="S12" s="152"/>
    </row>
    <row r="13" spans="1:19" s="153" customFormat="1" ht="16.5" customHeight="1">
      <c r="A13" s="35" t="s">
        <v>177</v>
      </c>
      <c r="B13" s="100">
        <v>110.67500000000001</v>
      </c>
      <c r="C13" s="157">
        <v>6.1247077378564226E-2</v>
      </c>
      <c r="D13" s="184">
        <v>6.8784959602237423</v>
      </c>
      <c r="E13" s="95">
        <v>37.862940517496263</v>
      </c>
      <c r="F13" s="155"/>
      <c r="G13" s="100">
        <v>86.575000000000003</v>
      </c>
      <c r="H13" s="157">
        <v>6.0712845596872324E-2</v>
      </c>
      <c r="I13" s="184">
        <v>5.380671224362958</v>
      </c>
      <c r="J13" s="95">
        <v>41.68898195019846</v>
      </c>
      <c r="K13" s="155"/>
      <c r="L13" s="100">
        <v>24.1</v>
      </c>
      <c r="M13" s="157">
        <v>6.3246293137383544E-2</v>
      </c>
      <c r="N13" s="108">
        <v>1.497824735860783</v>
      </c>
      <c r="O13" s="95">
        <v>37.450546827994351</v>
      </c>
      <c r="P13" s="72"/>
      <c r="Q13" s="59"/>
      <c r="R13" s="173"/>
      <c r="S13" s="152"/>
    </row>
    <row r="14" spans="1:19" s="153" customFormat="1" ht="16.5" customHeight="1">
      <c r="A14" s="35" t="s">
        <v>178</v>
      </c>
      <c r="B14" s="100">
        <v>83.1</v>
      </c>
      <c r="C14" s="157">
        <v>4.5987188887812842E-2</v>
      </c>
      <c r="D14" s="184">
        <v>8.0812992317417098</v>
      </c>
      <c r="E14" s="95">
        <v>42.94811288180874</v>
      </c>
      <c r="F14" s="155"/>
      <c r="G14" s="100">
        <v>80.3</v>
      </c>
      <c r="H14" s="157">
        <v>5.6312347691930081E-2</v>
      </c>
      <c r="I14" s="184">
        <v>7.8090051541378971</v>
      </c>
      <c r="J14" s="95">
        <v>52.866634379305403</v>
      </c>
      <c r="K14" s="155"/>
      <c r="L14" s="100">
        <v>2.8</v>
      </c>
      <c r="M14" s="157">
        <v>7.3481170450072153E-3</v>
      </c>
      <c r="N14" s="108">
        <v>0.27229407760381213</v>
      </c>
      <c r="O14" s="95">
        <v>23.012676403361706</v>
      </c>
      <c r="P14" s="72"/>
      <c r="Q14" s="59"/>
      <c r="R14" s="173"/>
      <c r="S14" s="152"/>
    </row>
    <row r="15" spans="1:19" s="153" customFormat="1" ht="16.5" customHeight="1">
      <c r="A15" s="35" t="s">
        <v>179</v>
      </c>
      <c r="B15" s="100">
        <v>86.100000000000009</v>
      </c>
      <c r="C15" s="157">
        <v>4.7647376212282627E-2</v>
      </c>
      <c r="D15" s="184">
        <v>7.4243338794515834</v>
      </c>
      <c r="E15" s="95">
        <v>40.170616234696688</v>
      </c>
      <c r="F15" s="155"/>
      <c r="G15" s="100">
        <v>75.2</v>
      </c>
      <c r="H15" s="157">
        <v>5.2735847402654329E-2</v>
      </c>
      <c r="I15" s="184">
        <v>6.4844356299042856</v>
      </c>
      <c r="J15" s="95">
        <v>46.769623758759053</v>
      </c>
      <c r="K15" s="155"/>
      <c r="L15" s="100">
        <v>10.9</v>
      </c>
      <c r="M15" s="157">
        <v>2.8605169925206661E-2</v>
      </c>
      <c r="N15" s="108">
        <v>0.93989824954729673</v>
      </c>
      <c r="O15" s="95">
        <v>30.87766326805027</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137</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841" priority="366" rank="1"/>
  </conditionalFormatting>
  <conditionalFormatting sqref="E7:E15">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5">
    <cfRule type="expression" dxfId="836" priority="360">
      <formula>AND(35&lt;=E7,E7&lt;45)</formula>
    </cfRule>
    <cfRule type="expression" dxfId="835" priority="361">
      <formula>E7&lt;35</formula>
    </cfRule>
  </conditionalFormatting>
  <conditionalFormatting sqref="D7:D15">
    <cfRule type="expression" dxfId="834" priority="358">
      <formula>E7&gt;=65</formula>
    </cfRule>
    <cfRule type="expression" dxfId="833" priority="359">
      <formula>AND(55&lt;=E7,E7&lt;65)</formula>
    </cfRule>
  </conditionalFormatting>
  <conditionalFormatting sqref="E7:E15">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5">
    <cfRule type="expression" dxfId="828" priority="352">
      <formula>AND(35&lt;=E7,E7&lt;45)</formula>
    </cfRule>
    <cfRule type="expression" dxfId="827" priority="353">
      <formula>E7&lt;35</formula>
    </cfRule>
  </conditionalFormatting>
  <conditionalFormatting sqref="D7:D15">
    <cfRule type="expression" dxfId="826" priority="350">
      <formula>E7&gt;=65</formula>
    </cfRule>
    <cfRule type="expression" dxfId="825" priority="351">
      <formula>AND(55&lt;=E7,E7&lt;65)</formula>
    </cfRule>
  </conditionalFormatting>
  <conditionalFormatting sqref="E7:E15">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5">
    <cfRule type="expression" dxfId="820" priority="344">
      <formula>AND(35&lt;=E7,E7&lt;45)</formula>
    </cfRule>
    <cfRule type="expression" dxfId="819" priority="345">
      <formula>E7&lt;35</formula>
    </cfRule>
  </conditionalFormatting>
  <conditionalFormatting sqref="D7:D15">
    <cfRule type="expression" dxfId="818" priority="342">
      <formula>E7&gt;=65</formula>
    </cfRule>
    <cfRule type="expression" dxfId="817" priority="343">
      <formula>AND(55&lt;=E7,E7&lt;65)</formula>
    </cfRule>
  </conditionalFormatting>
  <conditionalFormatting sqref="E7:E15">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5">
    <cfRule type="expression" dxfId="812" priority="336">
      <formula>AND(35&lt;=E7,E7&lt;45)</formula>
    </cfRule>
    <cfRule type="expression" dxfId="811" priority="337">
      <formula>E7&lt;35</formula>
    </cfRule>
  </conditionalFormatting>
  <conditionalFormatting sqref="D7:D15">
    <cfRule type="expression" dxfId="810" priority="334">
      <formula>E7&gt;=65</formula>
    </cfRule>
    <cfRule type="expression" dxfId="809" priority="335">
      <formula>AND(55&lt;=E7,E7&lt;65)</formula>
    </cfRule>
  </conditionalFormatting>
  <conditionalFormatting sqref="E7:E15">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5">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5">
    <cfRule type="expression" dxfId="800" priority="324">
      <formula>E7&gt;=65</formula>
    </cfRule>
    <cfRule type="expression" dxfId="799" priority="325">
      <formula>AND(55&lt;=E7,E7&lt;65)</formula>
    </cfRule>
  </conditionalFormatting>
  <conditionalFormatting sqref="C7:C15">
    <cfRule type="top10" dxfId="798" priority="323" rank="1"/>
  </conditionalFormatting>
  <conditionalFormatting sqref="E7:E15">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5">
    <cfRule type="expression" dxfId="793" priority="317">
      <formula>AND(35&lt;=E7,E7&lt;45)</formula>
    </cfRule>
    <cfRule type="expression" dxfId="792" priority="318">
      <formula>E7&lt;35</formula>
    </cfRule>
  </conditionalFormatting>
  <conditionalFormatting sqref="D7:D15">
    <cfRule type="expression" dxfId="791" priority="315">
      <formula>E7&gt;=65</formula>
    </cfRule>
    <cfRule type="expression" dxfId="790" priority="316">
      <formula>AND(55&lt;=E7,E7&lt;65)</formula>
    </cfRule>
  </conditionalFormatting>
  <conditionalFormatting sqref="E7:E15">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5">
    <cfRule type="expression" dxfId="785" priority="309">
      <formula>AND(35&lt;=E7,E7&lt;45)</formula>
    </cfRule>
    <cfRule type="expression" dxfId="784" priority="310">
      <formula>E7&lt;35</formula>
    </cfRule>
  </conditionalFormatting>
  <conditionalFormatting sqref="D7:D15">
    <cfRule type="expression" dxfId="783" priority="307">
      <formula>E7&gt;=65</formula>
    </cfRule>
    <cfRule type="expression" dxfId="782" priority="308">
      <formula>AND(55&lt;=E7,E7&lt;65)</formula>
    </cfRule>
  </conditionalFormatting>
  <conditionalFormatting sqref="E7:E15">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5">
    <cfRule type="expression" dxfId="777" priority="301">
      <formula>AND(35&lt;=E7,E7&lt;45)</formula>
    </cfRule>
    <cfRule type="expression" dxfId="776" priority="302">
      <formula>E7&lt;35</formula>
    </cfRule>
  </conditionalFormatting>
  <conditionalFormatting sqref="D7:D15">
    <cfRule type="expression" dxfId="775" priority="299">
      <formula>E7&gt;=65</formula>
    </cfRule>
    <cfRule type="expression" dxfId="774" priority="300">
      <formula>AND(55&lt;=E7,E7&lt;65)</formula>
    </cfRule>
  </conditionalFormatting>
  <conditionalFormatting sqref="E7:E15">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5">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5">
    <cfRule type="expression" dxfId="765" priority="289">
      <formula>E7&gt;=65</formula>
    </cfRule>
    <cfRule type="expression" dxfId="764" priority="290">
      <formula>AND(55&lt;=E7,E7&lt;65)</formula>
    </cfRule>
  </conditionalFormatting>
  <conditionalFormatting sqref="N7:N15">
    <cfRule type="expression" dxfId="763" priority="176">
      <formula>O7&gt;=65</formula>
    </cfRule>
    <cfRule type="expression" dxfId="762" priority="177">
      <formula>AND(55&lt;=O7,O7&lt;65)</formula>
    </cfRule>
  </conditionalFormatting>
  <conditionalFormatting sqref="J7:J15">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5">
    <cfRule type="expression" dxfId="757" priority="56">
      <formula>AND(35&lt;=J7,J7&lt;45)</formula>
    </cfRule>
    <cfRule type="expression" dxfId="756" priority="57">
      <formula>J7&lt;35</formula>
    </cfRule>
  </conditionalFormatting>
  <conditionalFormatting sqref="I7:I15">
    <cfRule type="expression" dxfId="755" priority="54">
      <formula>J7&gt;=65</formula>
    </cfRule>
    <cfRule type="expression" dxfId="754" priority="55">
      <formula>AND(55&lt;=J7,J7&lt;65)</formula>
    </cfRule>
  </conditionalFormatting>
  <conditionalFormatting sqref="J7:J15">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5">
    <cfRule type="expression" dxfId="749" priority="48">
      <formula>AND(35&lt;=J7,J7&lt;45)</formula>
    </cfRule>
    <cfRule type="expression" dxfId="748" priority="49">
      <formula>J7&lt;35</formula>
    </cfRule>
  </conditionalFormatting>
  <conditionalFormatting sqref="I7:I15">
    <cfRule type="expression" dxfId="747" priority="46">
      <formula>J7&gt;=65</formula>
    </cfRule>
    <cfRule type="expression" dxfId="746" priority="47">
      <formula>AND(55&lt;=J7,J7&lt;65)</formula>
    </cfRule>
  </conditionalFormatting>
  <conditionalFormatting sqref="M7:M15">
    <cfRule type="top10" dxfId="745" priority="210" rank="1"/>
  </conditionalFormatting>
  <conditionalFormatting sqref="O7:O15">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5">
    <cfRule type="expression" dxfId="740" priority="204">
      <formula>AND(35&lt;=O7,O7&lt;45)</formula>
    </cfRule>
    <cfRule type="expression" dxfId="739" priority="205">
      <formula>O7&lt;35</formula>
    </cfRule>
  </conditionalFormatting>
  <conditionalFormatting sqref="N7:N15">
    <cfRule type="expression" dxfId="738" priority="202">
      <formula>O7&gt;=65</formula>
    </cfRule>
    <cfRule type="expression" dxfId="737" priority="203">
      <formula>AND(55&lt;=O7,O7&lt;65)</formula>
    </cfRule>
  </conditionalFormatting>
  <conditionalFormatting sqref="O7:O15">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5">
    <cfRule type="expression" dxfId="732" priority="196">
      <formula>AND(35&lt;=O7,O7&lt;45)</formula>
    </cfRule>
    <cfRule type="expression" dxfId="731" priority="197">
      <formula>O7&lt;35</formula>
    </cfRule>
  </conditionalFormatting>
  <conditionalFormatting sqref="N7:N15">
    <cfRule type="expression" dxfId="730" priority="194">
      <formula>O7&gt;=65</formula>
    </cfRule>
    <cfRule type="expression" dxfId="729" priority="195">
      <formula>AND(55&lt;=O7,O7&lt;65)</formula>
    </cfRule>
  </conditionalFormatting>
  <conditionalFormatting sqref="O7:O15">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5">
    <cfRule type="expression" dxfId="724" priority="188">
      <formula>AND(35&lt;=O7,O7&lt;45)</formula>
    </cfRule>
    <cfRule type="expression" dxfId="723" priority="189">
      <formula>O7&lt;35</formula>
    </cfRule>
  </conditionalFormatting>
  <conditionalFormatting sqref="N7:N15">
    <cfRule type="expression" dxfId="722" priority="186">
      <formula>O7&gt;=65</formula>
    </cfRule>
    <cfRule type="expression" dxfId="721" priority="187">
      <formula>AND(55&lt;=O7,O7&lt;65)</formula>
    </cfRule>
  </conditionalFormatting>
  <conditionalFormatting sqref="O7:O15">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5">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5">
    <cfRule type="top10" dxfId="712" priority="175" rank="1"/>
  </conditionalFormatting>
  <conditionalFormatting sqref="O7:O15">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5">
    <cfRule type="expression" dxfId="707" priority="169">
      <formula>AND(35&lt;=O7,O7&lt;45)</formula>
    </cfRule>
    <cfRule type="expression" dxfId="706" priority="170">
      <formula>O7&lt;35</formula>
    </cfRule>
  </conditionalFormatting>
  <conditionalFormatting sqref="N7:N15">
    <cfRule type="expression" dxfId="705" priority="167">
      <formula>O7&gt;=65</formula>
    </cfRule>
    <cfRule type="expression" dxfId="704" priority="168">
      <formula>AND(55&lt;=O7,O7&lt;65)</formula>
    </cfRule>
  </conditionalFormatting>
  <conditionalFormatting sqref="O7:O15">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5">
    <cfRule type="expression" dxfId="699" priority="161">
      <formula>AND(35&lt;=O7,O7&lt;45)</formula>
    </cfRule>
    <cfRule type="expression" dxfId="698" priority="162">
      <formula>O7&lt;35</formula>
    </cfRule>
  </conditionalFormatting>
  <conditionalFormatting sqref="N7:N15">
    <cfRule type="expression" dxfId="697" priority="159">
      <formula>O7&gt;=65</formula>
    </cfRule>
    <cfRule type="expression" dxfId="696" priority="160">
      <formula>AND(55&lt;=O7,O7&lt;65)</formula>
    </cfRule>
  </conditionalFormatting>
  <conditionalFormatting sqref="O7:O15">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5">
    <cfRule type="expression" dxfId="691" priority="153">
      <formula>AND(35&lt;=O7,O7&lt;45)</formula>
    </cfRule>
    <cfRule type="expression" dxfId="690" priority="154">
      <formula>O7&lt;35</formula>
    </cfRule>
  </conditionalFormatting>
  <conditionalFormatting sqref="N7:N15">
    <cfRule type="expression" dxfId="689" priority="151">
      <formula>O7&gt;=65</formula>
    </cfRule>
    <cfRule type="expression" dxfId="688" priority="152">
      <formula>AND(55&lt;=O7,O7&lt;65)</formula>
    </cfRule>
  </conditionalFormatting>
  <conditionalFormatting sqref="O7:O15">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5">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5">
    <cfRule type="expression" dxfId="679" priority="141">
      <formula>O7&gt;=65</formula>
    </cfRule>
    <cfRule type="expression" dxfId="678" priority="142">
      <formula>AND(55&lt;=O7,O7&lt;65)</formula>
    </cfRule>
  </conditionalFormatting>
  <conditionalFormatting sqref="H7:H15">
    <cfRule type="top10" dxfId="677" priority="70" rank="1"/>
  </conditionalFormatting>
  <conditionalFormatting sqref="J7:J15">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5">
    <cfRule type="expression" dxfId="672" priority="64">
      <formula>AND(35&lt;=J7,J7&lt;45)</formula>
    </cfRule>
    <cfRule type="expression" dxfId="671" priority="65">
      <formula>J7&lt;35</formula>
    </cfRule>
  </conditionalFormatting>
  <conditionalFormatting sqref="I7:I15">
    <cfRule type="expression" dxfId="670" priority="62">
      <formula>J7&gt;=65</formula>
    </cfRule>
    <cfRule type="expression" dxfId="669" priority="63">
      <formula>AND(55&lt;=J7,J7&lt;65)</formula>
    </cfRule>
  </conditionalFormatting>
  <conditionalFormatting sqref="J7:J15">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5">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5">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115</v>
      </c>
      <c r="D3" s="146" t="s">
        <v>109</v>
      </c>
      <c r="E3" s="7" t="s">
        <v>35</v>
      </c>
      <c r="F3" s="113"/>
      <c r="G3" s="52" t="s">
        <v>139</v>
      </c>
      <c r="H3" s="7" t="s">
        <v>115</v>
      </c>
      <c r="I3" s="146" t="s">
        <v>109</v>
      </c>
      <c r="J3" s="7" t="s">
        <v>35</v>
      </c>
      <c r="K3" s="171"/>
      <c r="L3" s="52" t="s">
        <v>140</v>
      </c>
      <c r="M3" s="7" t="s">
        <v>115</v>
      </c>
      <c r="N3" s="146" t="s">
        <v>109</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19414.849999999999</v>
      </c>
      <c r="C5" s="66">
        <v>1.3093453402106743E-2</v>
      </c>
      <c r="D5" s="154">
        <v>92.541564186161793</v>
      </c>
      <c r="E5" s="174">
        <v>51.997060463513677</v>
      </c>
      <c r="F5" s="155"/>
      <c r="G5" s="107">
        <v>17049.599999999999</v>
      </c>
      <c r="H5" s="66">
        <v>1.3540123509499489E-2</v>
      </c>
      <c r="I5" s="154">
        <v>81.267517016530348</v>
      </c>
      <c r="J5" s="174">
        <v>54.140502404572487</v>
      </c>
      <c r="K5" s="155"/>
      <c r="L5" s="107">
        <v>2365.2499999999995</v>
      </c>
      <c r="M5" s="66">
        <v>1.0578052910383535E-2</v>
      </c>
      <c r="N5" s="165">
        <v>11.27404716963145</v>
      </c>
      <c r="O5" s="174">
        <v>45.795397425652936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6264.75</v>
      </c>
      <c r="C7" s="157">
        <v>0.32267825916759596</v>
      </c>
      <c r="D7" s="109">
        <v>97.720288882996144</v>
      </c>
      <c r="E7" s="95">
        <v>56.21172654625606</v>
      </c>
      <c r="F7" s="155"/>
      <c r="G7" s="100">
        <v>5237.1000000000004</v>
      </c>
      <c r="H7" s="157">
        <v>0.30716849662162166</v>
      </c>
      <c r="I7" s="109">
        <v>81.690558267949896</v>
      </c>
      <c r="J7" s="95">
        <v>54.50812057196044</v>
      </c>
      <c r="K7" s="155"/>
      <c r="L7" s="100">
        <v>1027.6500000000001</v>
      </c>
      <c r="M7" s="157">
        <v>0.43447838494873703</v>
      </c>
      <c r="N7" s="108">
        <v>16.029730615046251</v>
      </c>
      <c r="O7" s="95">
        <v>54.448313696236468</v>
      </c>
      <c r="P7" s="72"/>
      <c r="Q7" s="59"/>
      <c r="R7" s="173"/>
      <c r="S7" s="152"/>
    </row>
    <row r="8" spans="1:19" s="153" customFormat="1" ht="16.5" customHeight="1">
      <c r="A8" s="35" t="s">
        <v>171</v>
      </c>
      <c r="B8" s="100">
        <v>3510.5499999999997</v>
      </c>
      <c r="C8" s="157">
        <v>0.18081777608377092</v>
      </c>
      <c r="D8" s="109">
        <v>94.723563854186324</v>
      </c>
      <c r="E8" s="95">
        <v>53.772864456145243</v>
      </c>
      <c r="F8" s="155"/>
      <c r="G8" s="100">
        <v>3171.95</v>
      </c>
      <c r="H8" s="157">
        <v>0.1860424878003003</v>
      </c>
      <c r="I8" s="109">
        <v>85.587275033053615</v>
      </c>
      <c r="J8" s="95">
        <v>57.894324331547644</v>
      </c>
      <c r="K8" s="155"/>
      <c r="L8" s="100">
        <v>338.6</v>
      </c>
      <c r="M8" s="157">
        <v>0.1431561145756263</v>
      </c>
      <c r="N8" s="108">
        <v>9.1362888211327267</v>
      </c>
      <c r="O8" s="95">
        <v>41.905768477760049</v>
      </c>
      <c r="P8" s="72"/>
      <c r="Q8" s="59"/>
      <c r="R8" s="173"/>
      <c r="S8" s="152"/>
    </row>
    <row r="9" spans="1:19" s="153" customFormat="1" ht="16.5" customHeight="1">
      <c r="A9" s="35" t="s">
        <v>172</v>
      </c>
      <c r="B9" s="100">
        <v>2049.4</v>
      </c>
      <c r="C9" s="157">
        <v>0.1055583741311419</v>
      </c>
      <c r="D9" s="109">
        <v>85.763307666555079</v>
      </c>
      <c r="E9" s="95">
        <v>46.480627456218087</v>
      </c>
      <c r="F9" s="155"/>
      <c r="G9" s="100">
        <v>1845.1</v>
      </c>
      <c r="H9" s="157">
        <v>0.10821954767267268</v>
      </c>
      <c r="I9" s="109">
        <v>77.213759625041845</v>
      </c>
      <c r="J9" s="95">
        <v>50.617832077993747</v>
      </c>
      <c r="K9" s="155"/>
      <c r="L9" s="100">
        <v>204.3</v>
      </c>
      <c r="M9" s="157">
        <v>8.6375647394567198E-2</v>
      </c>
      <c r="N9" s="108">
        <v>8.5495480415132246</v>
      </c>
      <c r="O9" s="95">
        <v>40.838199768265845</v>
      </c>
      <c r="P9" s="72"/>
      <c r="Q9" s="59"/>
      <c r="R9" s="173"/>
      <c r="S9" s="152"/>
    </row>
    <row r="10" spans="1:19" s="153" customFormat="1" ht="16.5" customHeight="1">
      <c r="A10" s="35" t="s">
        <v>174</v>
      </c>
      <c r="B10" s="100">
        <v>2229.6999999999998</v>
      </c>
      <c r="C10" s="157">
        <v>0.11484507992593299</v>
      </c>
      <c r="D10" s="109">
        <v>88.585617798967021</v>
      </c>
      <c r="E10" s="95">
        <v>48.777543296777836</v>
      </c>
      <c r="F10" s="155"/>
      <c r="G10" s="100">
        <v>1983.7</v>
      </c>
      <c r="H10" s="157">
        <v>0.11634877064564565</v>
      </c>
      <c r="I10" s="109">
        <v>78.812077870480735</v>
      </c>
      <c r="J10" s="95">
        <v>52.006752951122159</v>
      </c>
      <c r="K10" s="155"/>
      <c r="L10" s="100">
        <v>246</v>
      </c>
      <c r="M10" s="157">
        <v>0.10400591903604273</v>
      </c>
      <c r="N10" s="108">
        <v>9.7735399284862936</v>
      </c>
      <c r="O10" s="95">
        <v>43.065240200080737</v>
      </c>
      <c r="P10" s="72"/>
      <c r="Q10" s="59"/>
      <c r="R10" s="173"/>
      <c r="S10" s="152"/>
    </row>
    <row r="11" spans="1:19" s="153" customFormat="1" ht="16.5" customHeight="1">
      <c r="A11" s="35" t="s">
        <v>175</v>
      </c>
      <c r="B11" s="100">
        <v>990.35</v>
      </c>
      <c r="C11" s="157">
        <v>5.1009922816812908E-2</v>
      </c>
      <c r="D11" s="109">
        <v>80.203271784904445</v>
      </c>
      <c r="E11" s="95">
        <v>41.955634138162758</v>
      </c>
      <c r="F11" s="155"/>
      <c r="G11" s="100">
        <v>869.85</v>
      </c>
      <c r="H11" s="157">
        <v>5.1018792229729736E-2</v>
      </c>
      <c r="I11" s="109">
        <v>70.444606413994165</v>
      </c>
      <c r="J11" s="95">
        <v>44.735512824579573</v>
      </c>
      <c r="K11" s="155"/>
      <c r="L11" s="100">
        <v>120.5</v>
      </c>
      <c r="M11" s="157">
        <v>5.0945988796110356E-2</v>
      </c>
      <c r="N11" s="108">
        <v>9.7586653709102684</v>
      </c>
      <c r="O11" s="95">
        <v>43.038176098202506</v>
      </c>
      <c r="P11" s="72"/>
      <c r="Q11" s="59"/>
      <c r="R11" s="173"/>
      <c r="S11" s="152"/>
    </row>
    <row r="12" spans="1:19" s="153" customFormat="1" ht="16.5" customHeight="1">
      <c r="A12" s="35" t="s">
        <v>176</v>
      </c>
      <c r="B12" s="100">
        <v>857</v>
      </c>
      <c r="C12" s="157">
        <v>4.4141469030149608E-2</v>
      </c>
      <c r="D12" s="109">
        <v>92.728846570006496</v>
      </c>
      <c r="E12" s="95">
        <v>52.149478820791465</v>
      </c>
      <c r="F12" s="155"/>
      <c r="G12" s="100">
        <v>761.8</v>
      </c>
      <c r="H12" s="157">
        <v>4.4681400150150152E-2</v>
      </c>
      <c r="I12" s="109">
        <v>82.428045877515686</v>
      </c>
      <c r="J12" s="95">
        <v>55.148989145864654</v>
      </c>
      <c r="K12" s="155"/>
      <c r="L12" s="100">
        <v>95.2</v>
      </c>
      <c r="M12" s="157">
        <v>4.0249445090371004E-2</v>
      </c>
      <c r="N12" s="108">
        <v>10.300800692490803</v>
      </c>
      <c r="O12" s="95">
        <v>44.024585643498277</v>
      </c>
      <c r="P12" s="72"/>
      <c r="Q12" s="59"/>
      <c r="R12" s="173"/>
      <c r="S12" s="152"/>
    </row>
    <row r="13" spans="1:19" s="153" customFormat="1" ht="16.5" customHeight="1">
      <c r="A13" s="35" t="s">
        <v>177</v>
      </c>
      <c r="B13" s="100">
        <v>1588</v>
      </c>
      <c r="C13" s="157">
        <v>8.1793060466601605E-2</v>
      </c>
      <c r="D13" s="109">
        <v>98.69484151646985</v>
      </c>
      <c r="E13" s="95">
        <v>57.004858865620257</v>
      </c>
      <c r="F13" s="155"/>
      <c r="G13" s="100">
        <v>1409.8</v>
      </c>
      <c r="H13" s="157">
        <v>8.2688156906906909E-2</v>
      </c>
      <c r="I13" s="109">
        <v>87.619639527656929</v>
      </c>
      <c r="J13" s="95">
        <v>59.66042659335627</v>
      </c>
      <c r="K13" s="155"/>
      <c r="L13" s="100">
        <v>178.2</v>
      </c>
      <c r="M13" s="157">
        <v>7.534087305781631E-2</v>
      </c>
      <c r="N13" s="108">
        <v>11.075201988812927</v>
      </c>
      <c r="O13" s="95">
        <v>45.433600699655408</v>
      </c>
      <c r="P13" s="72"/>
      <c r="Q13" s="59"/>
      <c r="R13" s="173"/>
      <c r="S13" s="152"/>
    </row>
    <row r="14" spans="1:19" s="153" customFormat="1" ht="16.5" customHeight="1">
      <c r="A14" s="35" t="s">
        <v>178</v>
      </c>
      <c r="B14" s="100">
        <v>945.6</v>
      </c>
      <c r="C14" s="157">
        <v>4.8704986131749672E-2</v>
      </c>
      <c r="D14" s="109">
        <v>91.957599922201695</v>
      </c>
      <c r="E14" s="95">
        <v>51.52180554634252</v>
      </c>
      <c r="F14" s="155"/>
      <c r="G14" s="100">
        <v>881.9</v>
      </c>
      <c r="H14" s="157">
        <v>5.1725553678678683E-2</v>
      </c>
      <c r="I14" s="109">
        <v>85.762909656714967</v>
      </c>
      <c r="J14" s="95">
        <v>58.046948876467553</v>
      </c>
      <c r="K14" s="155"/>
      <c r="L14" s="100">
        <v>63.7</v>
      </c>
      <c r="M14" s="157">
        <v>2.6931613994292364E-2</v>
      </c>
      <c r="N14" s="108">
        <v>6.1946902654867255</v>
      </c>
      <c r="O14" s="95">
        <v>36.553560683480718</v>
      </c>
      <c r="P14" s="72"/>
      <c r="Q14" s="59"/>
      <c r="R14" s="173"/>
      <c r="S14" s="152"/>
    </row>
    <row r="15" spans="1:19" s="153" customFormat="1" ht="16.5" customHeight="1">
      <c r="A15" s="35" t="s">
        <v>179</v>
      </c>
      <c r="B15" s="100">
        <v>979.5</v>
      </c>
      <c r="C15" s="157">
        <v>5.0451072246244504E-2</v>
      </c>
      <c r="D15" s="109">
        <v>84.461498663447443</v>
      </c>
      <c r="E15" s="95">
        <v>45.42116000567755</v>
      </c>
      <c r="F15" s="155"/>
      <c r="G15" s="100">
        <v>888.4</v>
      </c>
      <c r="H15" s="157">
        <v>5.2106794294294295E-2</v>
      </c>
      <c r="I15" s="109">
        <v>76.606018797964992</v>
      </c>
      <c r="J15" s="95">
        <v>50.089712022686754</v>
      </c>
      <c r="K15" s="155"/>
      <c r="L15" s="100">
        <v>91.1</v>
      </c>
      <c r="M15" s="157">
        <v>3.8516013106436958E-2</v>
      </c>
      <c r="N15" s="108">
        <v>7.8554798654824527</v>
      </c>
      <c r="O15" s="95">
        <v>39.57534998395959</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658" priority="366" rank="1"/>
  </conditionalFormatting>
  <conditionalFormatting sqref="E7:E15">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5">
    <cfRule type="expression" dxfId="653" priority="360">
      <formula>AND(35&lt;=E7,E7&lt;45)</formula>
    </cfRule>
    <cfRule type="expression" dxfId="652" priority="361">
      <formula>E7&lt;35</formula>
    </cfRule>
  </conditionalFormatting>
  <conditionalFormatting sqref="D7:D15">
    <cfRule type="expression" dxfId="651" priority="358">
      <formula>E7&gt;=65</formula>
    </cfRule>
    <cfRule type="expression" dxfId="650" priority="359">
      <formula>AND(55&lt;=E7,E7&lt;65)</formula>
    </cfRule>
  </conditionalFormatting>
  <conditionalFormatting sqref="E7:E15">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5">
    <cfRule type="expression" dxfId="645" priority="352">
      <formula>AND(35&lt;=E7,E7&lt;45)</formula>
    </cfRule>
    <cfRule type="expression" dxfId="644" priority="353">
      <formula>E7&lt;35</formula>
    </cfRule>
  </conditionalFormatting>
  <conditionalFormatting sqref="D7:D15">
    <cfRule type="expression" dxfId="643" priority="350">
      <formula>E7&gt;=65</formula>
    </cfRule>
    <cfRule type="expression" dxfId="642" priority="351">
      <formula>AND(55&lt;=E7,E7&lt;65)</formula>
    </cfRule>
  </conditionalFormatting>
  <conditionalFormatting sqref="E7:E15">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5">
    <cfRule type="expression" dxfId="637" priority="344">
      <formula>AND(35&lt;=E7,E7&lt;45)</formula>
    </cfRule>
    <cfRule type="expression" dxfId="636" priority="345">
      <formula>E7&lt;35</formula>
    </cfRule>
  </conditionalFormatting>
  <conditionalFormatting sqref="D7:D15">
    <cfRule type="expression" dxfId="635" priority="342">
      <formula>E7&gt;=65</formula>
    </cfRule>
    <cfRule type="expression" dxfId="634" priority="343">
      <formula>AND(55&lt;=E7,E7&lt;65)</formula>
    </cfRule>
  </conditionalFormatting>
  <conditionalFormatting sqref="E7:E15">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5">
    <cfRule type="expression" dxfId="629" priority="336">
      <formula>AND(35&lt;=E7,E7&lt;45)</formula>
    </cfRule>
    <cfRule type="expression" dxfId="628" priority="337">
      <formula>E7&lt;35</formula>
    </cfRule>
  </conditionalFormatting>
  <conditionalFormatting sqref="D7:D15">
    <cfRule type="expression" dxfId="627" priority="334">
      <formula>E7&gt;=65</formula>
    </cfRule>
    <cfRule type="expression" dxfId="626" priority="335">
      <formula>AND(55&lt;=E7,E7&lt;65)</formula>
    </cfRule>
  </conditionalFormatting>
  <conditionalFormatting sqref="E7:E15">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5">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5">
    <cfRule type="expression" dxfId="617" priority="324">
      <formula>E7&gt;=65</formula>
    </cfRule>
    <cfRule type="expression" dxfId="616" priority="325">
      <formula>AND(55&lt;=E7,E7&lt;65)</formula>
    </cfRule>
  </conditionalFormatting>
  <conditionalFormatting sqref="C7:C15">
    <cfRule type="top10" dxfId="615" priority="323" rank="1"/>
  </conditionalFormatting>
  <conditionalFormatting sqref="E7:E15">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5">
    <cfRule type="expression" dxfId="610" priority="317">
      <formula>AND(35&lt;=E7,E7&lt;45)</formula>
    </cfRule>
    <cfRule type="expression" dxfId="609" priority="318">
      <formula>E7&lt;35</formula>
    </cfRule>
  </conditionalFormatting>
  <conditionalFormatting sqref="D7:D15">
    <cfRule type="expression" dxfId="608" priority="315">
      <formula>E7&gt;=65</formula>
    </cfRule>
    <cfRule type="expression" dxfId="607" priority="316">
      <formula>AND(55&lt;=E7,E7&lt;65)</formula>
    </cfRule>
  </conditionalFormatting>
  <conditionalFormatting sqref="E7:E15">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5">
    <cfRule type="expression" dxfId="602" priority="309">
      <formula>AND(35&lt;=E7,E7&lt;45)</formula>
    </cfRule>
    <cfRule type="expression" dxfId="601" priority="310">
      <formula>E7&lt;35</formula>
    </cfRule>
  </conditionalFormatting>
  <conditionalFormatting sqref="D7:D15">
    <cfRule type="expression" dxfId="600" priority="307">
      <formula>E7&gt;=65</formula>
    </cfRule>
    <cfRule type="expression" dxfId="599" priority="308">
      <formula>AND(55&lt;=E7,E7&lt;65)</formula>
    </cfRule>
  </conditionalFormatting>
  <conditionalFormatting sqref="E7:E15">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5">
    <cfRule type="expression" dxfId="594" priority="301">
      <formula>AND(35&lt;=E7,E7&lt;45)</formula>
    </cfRule>
    <cfRule type="expression" dxfId="593" priority="302">
      <formula>E7&lt;35</formula>
    </cfRule>
  </conditionalFormatting>
  <conditionalFormatting sqref="D7:D15">
    <cfRule type="expression" dxfId="592" priority="299">
      <formula>E7&gt;=65</formula>
    </cfRule>
    <cfRule type="expression" dxfId="591" priority="300">
      <formula>AND(55&lt;=E7,E7&lt;65)</formula>
    </cfRule>
  </conditionalFormatting>
  <conditionalFormatting sqref="E7:E15">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5">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5">
    <cfRule type="expression" dxfId="582" priority="289">
      <formula>E7&gt;=65</formula>
    </cfRule>
    <cfRule type="expression" dxfId="581" priority="290">
      <formula>AND(55&lt;=E7,E7&lt;65)</formula>
    </cfRule>
  </conditionalFormatting>
  <conditionalFormatting sqref="N7:N15">
    <cfRule type="expression" dxfId="580" priority="176">
      <formula>O7&gt;=65</formula>
    </cfRule>
    <cfRule type="expression" dxfId="579" priority="177">
      <formula>AND(55&lt;=O7,O7&lt;65)</formula>
    </cfRule>
  </conditionalFormatting>
  <conditionalFormatting sqref="J7:J15">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5">
    <cfRule type="expression" dxfId="574" priority="56">
      <formula>AND(35&lt;=J7,J7&lt;45)</formula>
    </cfRule>
    <cfRule type="expression" dxfId="573" priority="57">
      <formula>J7&lt;35</formula>
    </cfRule>
  </conditionalFormatting>
  <conditionalFormatting sqref="I7:I15">
    <cfRule type="expression" dxfId="572" priority="54">
      <formula>J7&gt;=65</formula>
    </cfRule>
    <cfRule type="expression" dxfId="571" priority="55">
      <formula>AND(55&lt;=J7,J7&lt;65)</formula>
    </cfRule>
  </conditionalFormatting>
  <conditionalFormatting sqref="J7:J15">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5">
    <cfRule type="expression" dxfId="566" priority="48">
      <formula>AND(35&lt;=J7,J7&lt;45)</formula>
    </cfRule>
    <cfRule type="expression" dxfId="565" priority="49">
      <formula>J7&lt;35</formula>
    </cfRule>
  </conditionalFormatting>
  <conditionalFormatting sqref="I7:I15">
    <cfRule type="expression" dxfId="564" priority="46">
      <formula>J7&gt;=65</formula>
    </cfRule>
    <cfRule type="expression" dxfId="563" priority="47">
      <formula>AND(55&lt;=J7,J7&lt;65)</formula>
    </cfRule>
  </conditionalFormatting>
  <conditionalFormatting sqref="M7:M15">
    <cfRule type="top10" dxfId="562" priority="210" rank="1"/>
  </conditionalFormatting>
  <conditionalFormatting sqref="O7:O15">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5">
    <cfRule type="expression" dxfId="557" priority="204">
      <formula>AND(35&lt;=O7,O7&lt;45)</formula>
    </cfRule>
    <cfRule type="expression" dxfId="556" priority="205">
      <formula>O7&lt;35</formula>
    </cfRule>
  </conditionalFormatting>
  <conditionalFormatting sqref="N7:N15">
    <cfRule type="expression" dxfId="555" priority="202">
      <formula>O7&gt;=65</formula>
    </cfRule>
    <cfRule type="expression" dxfId="554" priority="203">
      <formula>AND(55&lt;=O7,O7&lt;65)</formula>
    </cfRule>
  </conditionalFormatting>
  <conditionalFormatting sqref="O7:O15">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5">
    <cfRule type="expression" dxfId="549" priority="196">
      <formula>AND(35&lt;=O7,O7&lt;45)</formula>
    </cfRule>
    <cfRule type="expression" dxfId="548" priority="197">
      <formula>O7&lt;35</formula>
    </cfRule>
  </conditionalFormatting>
  <conditionalFormatting sqref="N7:N15">
    <cfRule type="expression" dxfId="547" priority="194">
      <formula>O7&gt;=65</formula>
    </cfRule>
    <cfRule type="expression" dxfId="546" priority="195">
      <formula>AND(55&lt;=O7,O7&lt;65)</formula>
    </cfRule>
  </conditionalFormatting>
  <conditionalFormatting sqref="O7:O15">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5">
    <cfRule type="expression" dxfId="541" priority="188">
      <formula>AND(35&lt;=O7,O7&lt;45)</formula>
    </cfRule>
    <cfRule type="expression" dxfId="540" priority="189">
      <formula>O7&lt;35</formula>
    </cfRule>
  </conditionalFormatting>
  <conditionalFormatting sqref="N7:N15">
    <cfRule type="expression" dxfId="539" priority="186">
      <formula>O7&gt;=65</formula>
    </cfRule>
    <cfRule type="expression" dxfId="538" priority="187">
      <formula>AND(55&lt;=O7,O7&lt;65)</formula>
    </cfRule>
  </conditionalFormatting>
  <conditionalFormatting sqref="O7:O15">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5">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5">
    <cfRule type="top10" dxfId="529" priority="175" rank="1"/>
  </conditionalFormatting>
  <conditionalFormatting sqref="O7:O15">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5">
    <cfRule type="expression" dxfId="524" priority="169">
      <formula>AND(35&lt;=O7,O7&lt;45)</formula>
    </cfRule>
    <cfRule type="expression" dxfId="523" priority="170">
      <formula>O7&lt;35</formula>
    </cfRule>
  </conditionalFormatting>
  <conditionalFormatting sqref="N7:N15">
    <cfRule type="expression" dxfId="522" priority="167">
      <formula>O7&gt;=65</formula>
    </cfRule>
    <cfRule type="expression" dxfId="521" priority="168">
      <formula>AND(55&lt;=O7,O7&lt;65)</formula>
    </cfRule>
  </conditionalFormatting>
  <conditionalFormatting sqref="O7:O15">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5">
    <cfRule type="expression" dxfId="516" priority="161">
      <formula>AND(35&lt;=O7,O7&lt;45)</formula>
    </cfRule>
    <cfRule type="expression" dxfId="515" priority="162">
      <formula>O7&lt;35</formula>
    </cfRule>
  </conditionalFormatting>
  <conditionalFormatting sqref="N7:N15">
    <cfRule type="expression" dxfId="514" priority="159">
      <formula>O7&gt;=65</formula>
    </cfRule>
    <cfRule type="expression" dxfId="513" priority="160">
      <formula>AND(55&lt;=O7,O7&lt;65)</formula>
    </cfRule>
  </conditionalFormatting>
  <conditionalFormatting sqref="O7:O15">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5">
    <cfRule type="expression" dxfId="508" priority="153">
      <formula>AND(35&lt;=O7,O7&lt;45)</formula>
    </cfRule>
    <cfRule type="expression" dxfId="507" priority="154">
      <formula>O7&lt;35</formula>
    </cfRule>
  </conditionalFormatting>
  <conditionalFormatting sqref="N7:N15">
    <cfRule type="expression" dxfId="506" priority="151">
      <formula>O7&gt;=65</formula>
    </cfRule>
    <cfRule type="expression" dxfId="505" priority="152">
      <formula>AND(55&lt;=O7,O7&lt;65)</formula>
    </cfRule>
  </conditionalFormatting>
  <conditionalFormatting sqref="O7:O15">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5">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5">
    <cfRule type="expression" dxfId="496" priority="141">
      <formula>O7&gt;=65</formula>
    </cfRule>
    <cfRule type="expression" dxfId="495" priority="142">
      <formula>AND(55&lt;=O7,O7&lt;65)</formula>
    </cfRule>
  </conditionalFormatting>
  <conditionalFormatting sqref="H7:H15">
    <cfRule type="top10" dxfId="494" priority="70" rank="1"/>
  </conditionalFormatting>
  <conditionalFormatting sqref="J7:J15">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5">
    <cfRule type="expression" dxfId="489" priority="64">
      <formula>AND(35&lt;=J7,J7&lt;45)</formula>
    </cfRule>
    <cfRule type="expression" dxfId="488" priority="65">
      <formula>J7&lt;35</formula>
    </cfRule>
  </conditionalFormatting>
  <conditionalFormatting sqref="I7:I15">
    <cfRule type="expression" dxfId="487" priority="62">
      <formula>J7&gt;=65</formula>
    </cfRule>
    <cfRule type="expression" dxfId="486" priority="63">
      <formula>AND(55&lt;=J7,J7&lt;65)</formula>
    </cfRule>
  </conditionalFormatting>
  <conditionalFormatting sqref="J7:J15">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5">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5">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141</v>
      </c>
      <c r="C3" s="7" t="s">
        <v>115</v>
      </c>
      <c r="D3" s="146" t="s">
        <v>109</v>
      </c>
      <c r="E3" s="7" t="s">
        <v>35</v>
      </c>
      <c r="F3" s="113"/>
      <c r="G3" s="52" t="s">
        <v>142</v>
      </c>
      <c r="H3" s="7" t="s">
        <v>115</v>
      </c>
      <c r="I3" s="146" t="s">
        <v>109</v>
      </c>
      <c r="J3" s="7" t="s">
        <v>35</v>
      </c>
      <c r="K3" s="171"/>
      <c r="L3" s="52" t="s">
        <v>143</v>
      </c>
      <c r="M3" s="7" t="s">
        <v>115</v>
      </c>
      <c r="N3" s="146" t="s">
        <v>109</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5076</v>
      </c>
      <c r="C5" s="66">
        <v>4.7338161029950058E-3</v>
      </c>
      <c r="D5" s="186">
        <v>24.194932219870733</v>
      </c>
      <c r="E5" s="174">
        <v>36.573406578997748</v>
      </c>
      <c r="F5" s="155"/>
      <c r="G5" s="107">
        <v>3860</v>
      </c>
      <c r="H5" s="66">
        <v>9.3651359764367354E-3</v>
      </c>
      <c r="I5" s="186">
        <v>18.398825525748823</v>
      </c>
      <c r="J5" s="174">
        <v>43.800173394530432</v>
      </c>
      <c r="K5" s="155"/>
      <c r="L5" s="107">
        <v>13152</v>
      </c>
      <c r="M5" s="66">
        <v>8.8053228283618157E-3</v>
      </c>
      <c r="N5" s="186">
        <v>62.689469770634332</v>
      </c>
      <c r="O5" s="174">
        <v>41.001053594445331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2071</v>
      </c>
      <c r="C7" s="157">
        <v>0.40799842395587077</v>
      </c>
      <c r="D7" s="188">
        <v>32.304356642593085</v>
      </c>
      <c r="E7" s="95">
        <v>39.232157786050777</v>
      </c>
      <c r="F7" s="155"/>
      <c r="G7" s="100">
        <v>1608</v>
      </c>
      <c r="H7" s="157">
        <v>0.41658031088082903</v>
      </c>
      <c r="I7" s="188">
        <v>25.082281738913412</v>
      </c>
      <c r="J7" s="95">
        <v>50.038142279999825</v>
      </c>
      <c r="K7" s="155"/>
      <c r="L7" s="100">
        <v>4556</v>
      </c>
      <c r="M7" s="157">
        <v>0.34641119221411193</v>
      </c>
      <c r="N7" s="188">
        <v>71.066464926921341</v>
      </c>
      <c r="O7" s="95">
        <v>43.68782563796038</v>
      </c>
      <c r="P7" s="72"/>
      <c r="Q7" s="59"/>
      <c r="R7" s="173"/>
      <c r="S7" s="152"/>
    </row>
    <row r="8" spans="1:19" s="153" customFormat="1" ht="16.5" customHeight="1">
      <c r="A8" s="35" t="s">
        <v>171</v>
      </c>
      <c r="B8" s="100">
        <v>928</v>
      </c>
      <c r="C8" s="157">
        <v>0.18282111899133174</v>
      </c>
      <c r="D8" s="188">
        <v>25.039799249885323</v>
      </c>
      <c r="E8" s="95">
        <v>36.850404195444668</v>
      </c>
      <c r="F8" s="155"/>
      <c r="G8" s="100">
        <v>910</v>
      </c>
      <c r="H8" s="157">
        <v>0.23575129533678757</v>
      </c>
      <c r="I8" s="188">
        <v>24.554113488572895</v>
      </c>
      <c r="J8" s="95">
        <v>49.54517920717722</v>
      </c>
      <c r="K8" s="155"/>
      <c r="L8" s="100">
        <v>1952</v>
      </c>
      <c r="M8" s="157">
        <v>0.14841849148418493</v>
      </c>
      <c r="N8" s="188">
        <v>52.669922560103615</v>
      </c>
      <c r="O8" s="95">
        <v>37.787462225262168</v>
      </c>
      <c r="P8" s="72"/>
      <c r="Q8" s="59"/>
      <c r="R8" s="173"/>
      <c r="S8" s="152"/>
    </row>
    <row r="9" spans="1:19" s="153" customFormat="1" ht="16.5" customHeight="1">
      <c r="A9" s="35" t="s">
        <v>172</v>
      </c>
      <c r="B9" s="100">
        <v>345</v>
      </c>
      <c r="C9" s="157">
        <v>6.7966903073286053E-2</v>
      </c>
      <c r="D9" s="188">
        <v>14.437562772012052</v>
      </c>
      <c r="E9" s="95">
        <v>33.374361067892558</v>
      </c>
      <c r="F9" s="155"/>
      <c r="G9" s="100">
        <v>362</v>
      </c>
      <c r="H9" s="157">
        <v>9.3782383419689114E-2</v>
      </c>
      <c r="I9" s="188">
        <v>15.148978908603951</v>
      </c>
      <c r="J9" s="95">
        <v>40.766946059193593</v>
      </c>
      <c r="K9" s="155"/>
      <c r="L9" s="100">
        <v>1240</v>
      </c>
      <c r="M9" s="157">
        <v>9.428223844282238E-2</v>
      </c>
      <c r="N9" s="188">
        <v>51.891529963173753</v>
      </c>
      <c r="O9" s="95">
        <v>37.537806659120335</v>
      </c>
      <c r="P9" s="72"/>
      <c r="Q9" s="59"/>
      <c r="R9" s="173"/>
      <c r="S9" s="152"/>
    </row>
    <row r="10" spans="1:19" s="153" customFormat="1" ht="16.5" customHeight="1">
      <c r="A10" s="35" t="s">
        <v>174</v>
      </c>
      <c r="B10" s="100">
        <v>386</v>
      </c>
      <c r="C10" s="157">
        <v>7.6044129235618596E-2</v>
      </c>
      <c r="D10" s="188">
        <v>15.335717123559794</v>
      </c>
      <c r="E10" s="95">
        <v>33.668829434797431</v>
      </c>
      <c r="F10" s="155"/>
      <c r="G10" s="100">
        <v>433</v>
      </c>
      <c r="H10" s="157">
        <v>0.11217616580310881</v>
      </c>
      <c r="I10" s="188">
        <v>17.203019467620184</v>
      </c>
      <c r="J10" s="95">
        <v>42.684074067213935</v>
      </c>
      <c r="K10" s="155"/>
      <c r="L10" s="100">
        <v>1847</v>
      </c>
      <c r="M10" s="157">
        <v>0.14043491484184914</v>
      </c>
      <c r="N10" s="188">
        <v>73.381009137862534</v>
      </c>
      <c r="O10" s="95">
        <v>44.430174483031543</v>
      </c>
      <c r="P10" s="72"/>
      <c r="Q10" s="59"/>
      <c r="R10" s="173"/>
      <c r="S10" s="152"/>
    </row>
    <row r="11" spans="1:19" s="153" customFormat="1" ht="16.5" customHeight="1">
      <c r="A11" s="35" t="s">
        <v>175</v>
      </c>
      <c r="B11" s="100">
        <v>179</v>
      </c>
      <c r="C11" s="157">
        <v>3.5263987391646968E-2</v>
      </c>
      <c r="D11" s="188">
        <v>14.496274700356333</v>
      </c>
      <c r="E11" s="95">
        <v>33.393610326806225</v>
      </c>
      <c r="F11" s="155"/>
      <c r="G11" s="100">
        <v>99</v>
      </c>
      <c r="H11" s="157">
        <v>2.5647668393782384E-2</v>
      </c>
      <c r="I11" s="188">
        <v>8.017492711370263</v>
      </c>
      <c r="J11" s="95">
        <v>34.110810732403706</v>
      </c>
      <c r="K11" s="155"/>
      <c r="L11" s="100">
        <v>814</v>
      </c>
      <c r="M11" s="157">
        <v>6.1891727493917276E-2</v>
      </c>
      <c r="N11" s="188">
        <v>65.921606737933274</v>
      </c>
      <c r="O11" s="95">
        <v>42.037703978328253</v>
      </c>
      <c r="P11" s="72"/>
      <c r="Q11" s="59"/>
      <c r="R11" s="173"/>
      <c r="S11" s="152"/>
    </row>
    <row r="12" spans="1:19" s="153" customFormat="1" ht="16.5" customHeight="1">
      <c r="A12" s="35" t="s">
        <v>176</v>
      </c>
      <c r="B12" s="100">
        <v>716</v>
      </c>
      <c r="C12" s="157">
        <v>0.14105594956658787</v>
      </c>
      <c r="D12" s="188">
        <v>77.472408569573687</v>
      </c>
      <c r="E12" s="95">
        <v>54.040929200777057</v>
      </c>
      <c r="F12" s="155"/>
      <c r="G12" s="100">
        <v>166</v>
      </c>
      <c r="H12" s="157">
        <v>4.3005181347150256E-2</v>
      </c>
      <c r="I12" s="188">
        <v>17.961480199091106</v>
      </c>
      <c r="J12" s="95">
        <v>43.391979422297538</v>
      </c>
      <c r="K12" s="155"/>
      <c r="L12" s="100">
        <v>608</v>
      </c>
      <c r="M12" s="157">
        <v>4.6228710462287104E-2</v>
      </c>
      <c r="N12" s="188">
        <v>65.78662627136984</v>
      </c>
      <c r="O12" s="95">
        <v>41.994411397012733</v>
      </c>
      <c r="P12" s="72"/>
      <c r="Q12" s="59"/>
      <c r="R12" s="173"/>
      <c r="S12" s="152"/>
    </row>
    <row r="13" spans="1:19" s="153" customFormat="1" ht="16.5" customHeight="1">
      <c r="A13" s="35" t="s">
        <v>177</v>
      </c>
      <c r="B13" s="100">
        <v>363</v>
      </c>
      <c r="C13" s="157">
        <v>7.15130023640662E-2</v>
      </c>
      <c r="D13" s="188">
        <v>22.560596643878185</v>
      </c>
      <c r="E13" s="95">
        <v>36.037574261080763</v>
      </c>
      <c r="F13" s="155"/>
      <c r="G13" s="100">
        <v>174</v>
      </c>
      <c r="H13" s="157">
        <v>4.5077720207253889E-2</v>
      </c>
      <c r="I13" s="188">
        <v>10.814170292106899</v>
      </c>
      <c r="J13" s="95">
        <v>36.721075118809331</v>
      </c>
      <c r="K13" s="155"/>
      <c r="L13" s="100">
        <v>1141</v>
      </c>
      <c r="M13" s="157">
        <v>8.6754866180048656E-2</v>
      </c>
      <c r="N13" s="188">
        <v>70.913610938471095</v>
      </c>
      <c r="O13" s="95">
        <v>43.638800442738713</v>
      </c>
      <c r="P13" s="72"/>
      <c r="Q13" s="59"/>
      <c r="R13" s="173"/>
      <c r="S13" s="152"/>
    </row>
    <row r="14" spans="1:19" s="153" customFormat="1" ht="16.5" customHeight="1">
      <c r="A14" s="35" t="s">
        <v>178</v>
      </c>
      <c r="B14" s="100">
        <v>27</v>
      </c>
      <c r="C14" s="157">
        <v>5.3191489361702126E-3</v>
      </c>
      <c r="D14" s="188">
        <v>2.6256928911796167</v>
      </c>
      <c r="E14" s="95">
        <v>29.501728231556935</v>
      </c>
      <c r="F14" s="155"/>
      <c r="G14" s="100">
        <v>13</v>
      </c>
      <c r="H14" s="157">
        <v>3.367875647668394E-3</v>
      </c>
      <c r="I14" s="188">
        <v>1.2642225031605563</v>
      </c>
      <c r="J14" s="95">
        <v>27.807681319959663</v>
      </c>
      <c r="K14" s="155"/>
      <c r="L14" s="100">
        <v>340</v>
      </c>
      <c r="M14" s="157">
        <v>2.5851581508515815E-2</v>
      </c>
      <c r="N14" s="188">
        <v>33.064280851891475</v>
      </c>
      <c r="O14" s="95">
        <v>31.499301726892625</v>
      </c>
      <c r="P14" s="72"/>
      <c r="Q14" s="59"/>
      <c r="R14" s="173"/>
      <c r="S14" s="152"/>
    </row>
    <row r="15" spans="1:19" s="153" customFormat="1" ht="16.5" customHeight="1">
      <c r="A15" s="35" t="s">
        <v>179</v>
      </c>
      <c r="B15" s="100">
        <v>61</v>
      </c>
      <c r="C15" s="157">
        <v>1.2017336485421592E-2</v>
      </c>
      <c r="D15" s="188">
        <v>5.2599810295766147</v>
      </c>
      <c r="E15" s="95">
        <v>30.365404418989396</v>
      </c>
      <c r="F15" s="155"/>
      <c r="G15" s="100">
        <v>95</v>
      </c>
      <c r="H15" s="157">
        <v>2.4611398963730571E-2</v>
      </c>
      <c r="I15" s="188">
        <v>8.1917737345865316</v>
      </c>
      <c r="J15" s="95">
        <v>34.273475013499677</v>
      </c>
      <c r="K15" s="155"/>
      <c r="L15" s="100">
        <v>654</v>
      </c>
      <c r="M15" s="157">
        <v>4.9726277372262775E-2</v>
      </c>
      <c r="N15" s="188">
        <v>56.393894972837806</v>
      </c>
      <c r="O15" s="95">
        <v>38.981860071111022</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16.5" customHeight="1">
      <c r="A17" s="47" t="s">
        <v>17</v>
      </c>
      <c r="B17" s="198" t="s">
        <v>124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475" priority="366" rank="1"/>
  </conditionalFormatting>
  <conditionalFormatting sqref="E7:E15">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5">
    <cfRule type="expression" dxfId="470" priority="360">
      <formula>AND(35&lt;=E7,E7&lt;45)</formula>
    </cfRule>
    <cfRule type="expression" dxfId="469" priority="361">
      <formula>E7&lt;35</formula>
    </cfRule>
  </conditionalFormatting>
  <conditionalFormatting sqref="D7:D15">
    <cfRule type="expression" dxfId="468" priority="358">
      <formula>E7&gt;=65</formula>
    </cfRule>
    <cfRule type="expression" dxfId="467" priority="359">
      <formula>AND(55&lt;=E7,E7&lt;65)</formula>
    </cfRule>
  </conditionalFormatting>
  <conditionalFormatting sqref="E7:E15">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5">
    <cfRule type="expression" dxfId="462" priority="352">
      <formula>AND(35&lt;=E7,E7&lt;45)</formula>
    </cfRule>
    <cfRule type="expression" dxfId="461" priority="353">
      <formula>E7&lt;35</formula>
    </cfRule>
  </conditionalFormatting>
  <conditionalFormatting sqref="D7:D15">
    <cfRule type="expression" dxfId="460" priority="350">
      <formula>E7&gt;=65</formula>
    </cfRule>
    <cfRule type="expression" dxfId="459" priority="351">
      <formula>AND(55&lt;=E7,E7&lt;65)</formula>
    </cfRule>
  </conditionalFormatting>
  <conditionalFormatting sqref="E7:E15">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5">
    <cfRule type="expression" dxfId="454" priority="344">
      <formula>AND(35&lt;=E7,E7&lt;45)</formula>
    </cfRule>
    <cfRule type="expression" dxfId="453" priority="345">
      <formula>E7&lt;35</formula>
    </cfRule>
  </conditionalFormatting>
  <conditionalFormatting sqref="D7:D15">
    <cfRule type="expression" dxfId="452" priority="342">
      <formula>E7&gt;=65</formula>
    </cfRule>
    <cfRule type="expression" dxfId="451" priority="343">
      <formula>AND(55&lt;=E7,E7&lt;65)</formula>
    </cfRule>
  </conditionalFormatting>
  <conditionalFormatting sqref="E7:E15">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5">
    <cfRule type="expression" dxfId="446" priority="336">
      <formula>AND(35&lt;=E7,E7&lt;45)</formula>
    </cfRule>
    <cfRule type="expression" dxfId="445" priority="337">
      <formula>E7&lt;35</formula>
    </cfRule>
  </conditionalFormatting>
  <conditionalFormatting sqref="D7:D15">
    <cfRule type="expression" dxfId="444" priority="334">
      <formula>E7&gt;=65</formula>
    </cfRule>
    <cfRule type="expression" dxfId="443" priority="335">
      <formula>AND(55&lt;=E7,E7&lt;65)</formula>
    </cfRule>
  </conditionalFormatting>
  <conditionalFormatting sqref="E7:E15">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5">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5">
    <cfRule type="expression" dxfId="434" priority="324">
      <formula>E7&gt;=65</formula>
    </cfRule>
    <cfRule type="expression" dxfId="433" priority="325">
      <formula>AND(55&lt;=E7,E7&lt;65)</formula>
    </cfRule>
  </conditionalFormatting>
  <conditionalFormatting sqref="C7:C15">
    <cfRule type="top10" dxfId="432" priority="323" rank="1"/>
  </conditionalFormatting>
  <conditionalFormatting sqref="E7:E15">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5">
    <cfRule type="expression" dxfId="427" priority="317">
      <formula>AND(35&lt;=E7,E7&lt;45)</formula>
    </cfRule>
    <cfRule type="expression" dxfId="426" priority="318">
      <formula>E7&lt;35</formula>
    </cfRule>
  </conditionalFormatting>
  <conditionalFormatting sqref="D7:D15">
    <cfRule type="expression" dxfId="425" priority="315">
      <formula>E7&gt;=65</formula>
    </cfRule>
    <cfRule type="expression" dxfId="424" priority="316">
      <formula>AND(55&lt;=E7,E7&lt;65)</formula>
    </cfRule>
  </conditionalFormatting>
  <conditionalFormatting sqref="E7:E15">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5">
    <cfRule type="expression" dxfId="419" priority="309">
      <formula>AND(35&lt;=E7,E7&lt;45)</formula>
    </cfRule>
    <cfRule type="expression" dxfId="418" priority="310">
      <formula>E7&lt;35</formula>
    </cfRule>
  </conditionalFormatting>
  <conditionalFormatting sqref="D7:D15">
    <cfRule type="expression" dxfId="417" priority="307">
      <formula>E7&gt;=65</formula>
    </cfRule>
    <cfRule type="expression" dxfId="416" priority="308">
      <formula>AND(55&lt;=E7,E7&lt;65)</formula>
    </cfRule>
  </conditionalFormatting>
  <conditionalFormatting sqref="E7:E15">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5">
    <cfRule type="expression" dxfId="411" priority="301">
      <formula>AND(35&lt;=E7,E7&lt;45)</formula>
    </cfRule>
    <cfRule type="expression" dxfId="410" priority="302">
      <formula>E7&lt;35</formula>
    </cfRule>
  </conditionalFormatting>
  <conditionalFormatting sqref="D7:D15">
    <cfRule type="expression" dxfId="409" priority="299">
      <formula>E7&gt;=65</formula>
    </cfRule>
    <cfRule type="expression" dxfId="408" priority="300">
      <formula>AND(55&lt;=E7,E7&lt;65)</formula>
    </cfRule>
  </conditionalFormatting>
  <conditionalFormatting sqref="E7:E15">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5">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5">
    <cfRule type="expression" dxfId="399" priority="289">
      <formula>E7&gt;=65</formula>
    </cfRule>
    <cfRule type="expression" dxfId="398" priority="290">
      <formula>AND(55&lt;=E7,E7&lt;65)</formula>
    </cfRule>
  </conditionalFormatting>
  <conditionalFormatting sqref="N7:N15">
    <cfRule type="expression" dxfId="397" priority="176">
      <formula>O7&gt;=65</formula>
    </cfRule>
    <cfRule type="expression" dxfId="396" priority="177">
      <formula>AND(55&lt;=O7,O7&lt;65)</formula>
    </cfRule>
  </conditionalFormatting>
  <conditionalFormatting sqref="J7:J15">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5">
    <cfRule type="expression" dxfId="391" priority="56">
      <formula>AND(35&lt;=J7,J7&lt;45)</formula>
    </cfRule>
    <cfRule type="expression" dxfId="390" priority="57">
      <formula>J7&lt;35</formula>
    </cfRule>
  </conditionalFormatting>
  <conditionalFormatting sqref="I7:I15">
    <cfRule type="expression" dxfId="389" priority="54">
      <formula>J7&gt;=65</formula>
    </cfRule>
    <cfRule type="expression" dxfId="388" priority="55">
      <formula>AND(55&lt;=J7,J7&lt;65)</formula>
    </cfRule>
  </conditionalFormatting>
  <conditionalFormatting sqref="J7:J15">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5">
    <cfRule type="expression" dxfId="383" priority="48">
      <formula>AND(35&lt;=J7,J7&lt;45)</formula>
    </cfRule>
    <cfRule type="expression" dxfId="382" priority="49">
      <formula>J7&lt;35</formula>
    </cfRule>
  </conditionalFormatting>
  <conditionalFormatting sqref="I7:I15">
    <cfRule type="expression" dxfId="381" priority="46">
      <formula>J7&gt;=65</formula>
    </cfRule>
    <cfRule type="expression" dxfId="380" priority="47">
      <formula>AND(55&lt;=J7,J7&lt;65)</formula>
    </cfRule>
  </conditionalFormatting>
  <conditionalFormatting sqref="M7:M15">
    <cfRule type="top10" dxfId="379" priority="210" rank="1"/>
  </conditionalFormatting>
  <conditionalFormatting sqref="O7:O15">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5">
    <cfRule type="expression" dxfId="374" priority="204">
      <formula>AND(35&lt;=O7,O7&lt;45)</formula>
    </cfRule>
    <cfRule type="expression" dxfId="373" priority="205">
      <formula>O7&lt;35</formula>
    </cfRule>
  </conditionalFormatting>
  <conditionalFormatting sqref="N7:N15">
    <cfRule type="expression" dxfId="372" priority="202">
      <formula>O7&gt;=65</formula>
    </cfRule>
    <cfRule type="expression" dxfId="371" priority="203">
      <formula>AND(55&lt;=O7,O7&lt;65)</formula>
    </cfRule>
  </conditionalFormatting>
  <conditionalFormatting sqref="O7:O15">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5">
    <cfRule type="expression" dxfId="366" priority="196">
      <formula>AND(35&lt;=O7,O7&lt;45)</formula>
    </cfRule>
    <cfRule type="expression" dxfId="365" priority="197">
      <formula>O7&lt;35</formula>
    </cfRule>
  </conditionalFormatting>
  <conditionalFormatting sqref="N7:N15">
    <cfRule type="expression" dxfId="364" priority="194">
      <formula>O7&gt;=65</formula>
    </cfRule>
    <cfRule type="expression" dxfId="363" priority="195">
      <formula>AND(55&lt;=O7,O7&lt;65)</formula>
    </cfRule>
  </conditionalFormatting>
  <conditionalFormatting sqref="O7:O15">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5">
    <cfRule type="expression" dxfId="358" priority="188">
      <formula>AND(35&lt;=O7,O7&lt;45)</formula>
    </cfRule>
    <cfRule type="expression" dxfId="357" priority="189">
      <formula>O7&lt;35</formula>
    </cfRule>
  </conditionalFormatting>
  <conditionalFormatting sqref="N7:N15">
    <cfRule type="expression" dxfId="356" priority="186">
      <formula>O7&gt;=65</formula>
    </cfRule>
    <cfRule type="expression" dxfId="355" priority="187">
      <formula>AND(55&lt;=O7,O7&lt;65)</formula>
    </cfRule>
  </conditionalFormatting>
  <conditionalFormatting sqref="O7:O15">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5">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5">
    <cfRule type="top10" dxfId="346" priority="175" rank="1"/>
  </conditionalFormatting>
  <conditionalFormatting sqref="O7:O15">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5">
    <cfRule type="expression" dxfId="341" priority="169">
      <formula>AND(35&lt;=O7,O7&lt;45)</formula>
    </cfRule>
    <cfRule type="expression" dxfId="340" priority="170">
      <formula>O7&lt;35</formula>
    </cfRule>
  </conditionalFormatting>
  <conditionalFormatting sqref="N7:N15">
    <cfRule type="expression" dxfId="339" priority="167">
      <formula>O7&gt;=65</formula>
    </cfRule>
    <cfRule type="expression" dxfId="338" priority="168">
      <formula>AND(55&lt;=O7,O7&lt;65)</formula>
    </cfRule>
  </conditionalFormatting>
  <conditionalFormatting sqref="O7:O15">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5">
    <cfRule type="expression" dxfId="333" priority="161">
      <formula>AND(35&lt;=O7,O7&lt;45)</formula>
    </cfRule>
    <cfRule type="expression" dxfId="332" priority="162">
      <formula>O7&lt;35</formula>
    </cfRule>
  </conditionalFormatting>
  <conditionalFormatting sqref="N7:N15">
    <cfRule type="expression" dxfId="331" priority="159">
      <formula>O7&gt;=65</formula>
    </cfRule>
    <cfRule type="expression" dxfId="330" priority="160">
      <formula>AND(55&lt;=O7,O7&lt;65)</formula>
    </cfRule>
  </conditionalFormatting>
  <conditionalFormatting sqref="O7:O15">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5">
    <cfRule type="expression" dxfId="325" priority="153">
      <formula>AND(35&lt;=O7,O7&lt;45)</formula>
    </cfRule>
    <cfRule type="expression" dxfId="324" priority="154">
      <formula>O7&lt;35</formula>
    </cfRule>
  </conditionalFormatting>
  <conditionalFormatting sqref="N7:N15">
    <cfRule type="expression" dxfId="323" priority="151">
      <formula>O7&gt;=65</formula>
    </cfRule>
    <cfRule type="expression" dxfId="322" priority="152">
      <formula>AND(55&lt;=O7,O7&lt;65)</formula>
    </cfRule>
  </conditionalFormatting>
  <conditionalFormatting sqref="O7:O15">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5">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5">
    <cfRule type="expression" dxfId="313" priority="141">
      <formula>O7&gt;=65</formula>
    </cfRule>
    <cfRule type="expression" dxfId="312" priority="142">
      <formula>AND(55&lt;=O7,O7&lt;65)</formula>
    </cfRule>
  </conditionalFormatting>
  <conditionalFormatting sqref="H7:H15">
    <cfRule type="top10" dxfId="311" priority="70" rank="1"/>
  </conditionalFormatting>
  <conditionalFormatting sqref="J7:J15">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5">
    <cfRule type="expression" dxfId="306" priority="64">
      <formula>AND(35&lt;=J7,J7&lt;45)</formula>
    </cfRule>
    <cfRule type="expression" dxfId="305" priority="65">
      <formula>J7&lt;35</formula>
    </cfRule>
  </conditionalFormatting>
  <conditionalFormatting sqref="I7:I15">
    <cfRule type="expression" dxfId="304" priority="62">
      <formula>J7&gt;=65</formula>
    </cfRule>
    <cfRule type="expression" dxfId="303" priority="63">
      <formula>AND(55&lt;=J7,J7&lt;65)</formula>
    </cfRule>
  </conditionalFormatting>
  <conditionalFormatting sqref="J7:J15">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5">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5">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7"/>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207</v>
      </c>
    </row>
    <row r="2" spans="1:16" ht="24" customHeight="1">
      <c r="A2" s="215" t="s">
        <v>0</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1385041</v>
      </c>
      <c r="D5" s="26">
        <v>1266388</v>
      </c>
      <c r="E5" s="23">
        <v>-8.5667500095665039E-2</v>
      </c>
      <c r="F5" s="26">
        <v>1139825</v>
      </c>
      <c r="G5" s="23">
        <v>-0.17704602246431694</v>
      </c>
      <c r="H5" s="31"/>
      <c r="I5" s="30">
        <v>3.5089765845594353E-2</v>
      </c>
      <c r="J5" s="30">
        <v>-1.7234391723038919E-2</v>
      </c>
      <c r="K5" s="30">
        <v>1.7250623352502752E-2</v>
      </c>
      <c r="L5" s="31"/>
      <c r="M5" s="31"/>
      <c r="N5" s="31"/>
      <c r="O5" s="31"/>
      <c r="P5" s="32"/>
    </row>
    <row r="6" spans="1:16" s="33" customFormat="1" ht="5.0999999999999996" customHeight="1">
      <c r="C6" s="34"/>
      <c r="D6" s="34"/>
      <c r="F6" s="34"/>
    </row>
    <row r="7" spans="1:16" ht="16.5" customHeight="1">
      <c r="A7" s="35" t="s">
        <v>170</v>
      </c>
      <c r="B7" s="38" t="s">
        <v>22</v>
      </c>
      <c r="C7" s="26">
        <v>489492</v>
      </c>
      <c r="D7" s="26">
        <v>472389</v>
      </c>
      <c r="E7" s="36">
        <v>-3.4940305459537642E-2</v>
      </c>
      <c r="F7" s="26">
        <v>441523</v>
      </c>
      <c r="G7" s="36">
        <v>-9.7997515791882192E-2</v>
      </c>
      <c r="H7" s="31"/>
      <c r="I7" s="30">
        <v>0.10996061022535929</v>
      </c>
      <c r="J7" s="30">
        <v>3.5415316550675618E-2</v>
      </c>
      <c r="K7" s="30">
        <v>0.14927021659527145</v>
      </c>
      <c r="L7" s="31"/>
      <c r="M7" s="31"/>
      <c r="N7" s="31"/>
      <c r="O7" s="31"/>
      <c r="P7" s="39"/>
    </row>
    <row r="8" spans="1:16" ht="16.5" customHeight="1">
      <c r="A8" s="35" t="s">
        <v>171</v>
      </c>
      <c r="B8" s="38" t="s">
        <v>22</v>
      </c>
      <c r="C8" s="26">
        <v>238126</v>
      </c>
      <c r="D8" s="26">
        <v>222827</v>
      </c>
      <c r="E8" s="36">
        <v>-6.4247499223100371E-2</v>
      </c>
      <c r="F8" s="26">
        <v>201820</v>
      </c>
      <c r="G8" s="36">
        <v>-0.15246550145721172</v>
      </c>
      <c r="H8" s="31"/>
      <c r="I8" s="30">
        <v>4.8525095374200952E-2</v>
      </c>
      <c r="J8" s="30">
        <v>-2.7783311946858527E-2</v>
      </c>
      <c r="K8" s="30">
        <v>1.9393595565309937E-2</v>
      </c>
      <c r="L8" s="31"/>
      <c r="M8" s="31"/>
      <c r="N8" s="31"/>
      <c r="O8" s="31"/>
      <c r="P8" s="40"/>
    </row>
    <row r="9" spans="1:16" ht="16.5" customHeight="1">
      <c r="A9" s="35" t="s">
        <v>172</v>
      </c>
      <c r="B9" s="38" t="s">
        <v>173</v>
      </c>
      <c r="C9" s="26">
        <v>146567</v>
      </c>
      <c r="D9" s="26">
        <v>134635</v>
      </c>
      <c r="E9" s="36">
        <v>-8.1409867159728991E-2</v>
      </c>
      <c r="F9" s="26">
        <v>120791</v>
      </c>
      <c r="G9" s="36">
        <v>-0.17586496278152652</v>
      </c>
      <c r="H9" s="31"/>
      <c r="I9" s="30">
        <v>2.385623217924146E-2</v>
      </c>
      <c r="J9" s="30">
        <v>-3.356736822863423E-2</v>
      </c>
      <c r="K9" s="30">
        <v>-1.0511926979501162E-2</v>
      </c>
      <c r="L9" s="31"/>
      <c r="M9" s="31"/>
      <c r="N9" s="31"/>
      <c r="O9" s="31"/>
      <c r="P9" s="40"/>
    </row>
    <row r="10" spans="1:16" ht="16.5" customHeight="1">
      <c r="A10" s="35" t="s">
        <v>174</v>
      </c>
      <c r="B10" s="38" t="s">
        <v>173</v>
      </c>
      <c r="C10" s="26">
        <v>144541</v>
      </c>
      <c r="D10" s="26">
        <v>128740</v>
      </c>
      <c r="E10" s="36">
        <v>-0.10931846327339648</v>
      </c>
      <c r="F10" s="26">
        <v>111368</v>
      </c>
      <c r="G10" s="36">
        <v>-0.22950581495907735</v>
      </c>
      <c r="H10" s="31"/>
      <c r="I10" s="30">
        <v>2.5772359210046096E-3</v>
      </c>
      <c r="J10" s="30">
        <v>-6.7056953898716395E-2</v>
      </c>
      <c r="K10" s="30">
        <v>-6.4652539568052697E-2</v>
      </c>
      <c r="L10" s="31"/>
      <c r="M10" s="31"/>
      <c r="N10" s="31"/>
      <c r="O10" s="31"/>
      <c r="P10" s="41"/>
    </row>
    <row r="11" spans="1:16" ht="16.5" customHeight="1">
      <c r="A11" s="35" t="s">
        <v>175</v>
      </c>
      <c r="B11" s="38" t="s">
        <v>173</v>
      </c>
      <c r="C11" s="26">
        <v>74888</v>
      </c>
      <c r="D11" s="26">
        <v>62466</v>
      </c>
      <c r="E11" s="36">
        <v>-0.16587437239611152</v>
      </c>
      <c r="F11" s="26">
        <v>54397</v>
      </c>
      <c r="G11" s="36">
        <v>-0.27362194210020296</v>
      </c>
      <c r="H11" s="31"/>
      <c r="I11" s="30">
        <v>-5.0375370616610647E-2</v>
      </c>
      <c r="J11" s="30">
        <v>-3.2666640666952601E-2</v>
      </c>
      <c r="K11" s="30">
        <v>-8.1396417153165868E-2</v>
      </c>
      <c r="L11" s="31"/>
      <c r="M11" s="31"/>
      <c r="N11" s="31"/>
      <c r="O11" s="31"/>
      <c r="P11" s="40"/>
    </row>
    <row r="12" spans="1:16" ht="16.5" customHeight="1">
      <c r="A12" s="35" t="s">
        <v>176</v>
      </c>
      <c r="B12" s="38" t="s">
        <v>173</v>
      </c>
      <c r="C12" s="26">
        <v>59503</v>
      </c>
      <c r="D12" s="26">
        <v>47167</v>
      </c>
      <c r="E12" s="36">
        <v>-0.20731727812043091</v>
      </c>
      <c r="F12" s="26">
        <v>40140</v>
      </c>
      <c r="G12" s="36">
        <v>-0.32541216409256674</v>
      </c>
      <c r="H12" s="31"/>
      <c r="I12" s="30">
        <v>-0.10918607832925831</v>
      </c>
      <c r="J12" s="30">
        <v>-6.2118761964780361E-2</v>
      </c>
      <c r="K12" s="30">
        <v>-0.16452233628443561</v>
      </c>
      <c r="L12" s="31"/>
      <c r="M12" s="31"/>
      <c r="N12" s="31"/>
      <c r="O12" s="31"/>
      <c r="P12" s="40"/>
    </row>
    <row r="13" spans="1:16" ht="16.5" customHeight="1">
      <c r="A13" s="35" t="s">
        <v>177</v>
      </c>
      <c r="B13" s="38" t="s">
        <v>173</v>
      </c>
      <c r="C13" s="26">
        <v>99885</v>
      </c>
      <c r="D13" s="26">
        <v>83549</v>
      </c>
      <c r="E13" s="36">
        <v>-0.1635480802923362</v>
      </c>
      <c r="F13" s="26">
        <v>71507</v>
      </c>
      <c r="G13" s="36">
        <v>-0.28410672273114079</v>
      </c>
      <c r="H13" s="31"/>
      <c r="I13" s="30">
        <v>-3.8882328424562317E-2</v>
      </c>
      <c r="J13" s="30">
        <v>-5.546966753997664E-2</v>
      </c>
      <c r="K13" s="30">
        <v>-9.2195206133648303E-2</v>
      </c>
      <c r="L13" s="31"/>
      <c r="M13" s="31"/>
      <c r="N13" s="31"/>
      <c r="O13" s="31"/>
      <c r="P13" s="40"/>
    </row>
    <row r="14" spans="1:16" ht="16.5" customHeight="1">
      <c r="A14" s="35" t="s">
        <v>178</v>
      </c>
      <c r="B14" s="38" t="s">
        <v>173</v>
      </c>
      <c r="C14" s="26">
        <v>67042</v>
      </c>
      <c r="D14" s="26">
        <v>58239</v>
      </c>
      <c r="E14" s="36">
        <v>-0.13130574863518391</v>
      </c>
      <c r="F14" s="26">
        <v>50510</v>
      </c>
      <c r="G14" s="36">
        <v>-0.24659168879210047</v>
      </c>
      <c r="H14" s="31"/>
      <c r="I14" s="30">
        <v>1.3523773166950982E-3</v>
      </c>
      <c r="J14" s="30">
        <v>-3.6040902885990385E-2</v>
      </c>
      <c r="K14" s="30">
        <v>-3.4737266468831511E-2</v>
      </c>
      <c r="L14" s="31"/>
      <c r="M14" s="31"/>
      <c r="N14" s="31"/>
      <c r="O14" s="31"/>
      <c r="P14" s="40"/>
    </row>
    <row r="15" spans="1:16" ht="16.5" customHeight="1">
      <c r="A15" s="35" t="s">
        <v>179</v>
      </c>
      <c r="B15" s="38" t="s">
        <v>173</v>
      </c>
      <c r="C15" s="26">
        <v>64997</v>
      </c>
      <c r="D15" s="26">
        <v>56376</v>
      </c>
      <c r="E15" s="36">
        <v>-0.1326368909334277</v>
      </c>
      <c r="F15" s="26">
        <v>47769</v>
      </c>
      <c r="G15" s="36">
        <v>-0.26505838731018355</v>
      </c>
      <c r="H15" s="31"/>
      <c r="I15" s="30">
        <v>-1.3062559820725657E-2</v>
      </c>
      <c r="J15" s="30">
        <v>-7.7094109459932489E-2</v>
      </c>
      <c r="K15" s="30">
        <v>-8.9149622864012207E-2</v>
      </c>
      <c r="L15" s="31"/>
      <c r="M15" s="31"/>
      <c r="N15" s="31"/>
      <c r="O15" s="31"/>
      <c r="P15" s="39"/>
    </row>
    <row r="16" spans="1:16" s="46" customFormat="1" ht="4.5" customHeight="1">
      <c r="A16" s="42"/>
      <c r="B16" s="3"/>
      <c r="C16" s="43"/>
      <c r="D16" s="43"/>
      <c r="E16" s="43"/>
      <c r="F16" s="43"/>
      <c r="G16" s="43"/>
      <c r="I16" s="44"/>
      <c r="J16" s="43"/>
      <c r="K16" s="44"/>
      <c r="L16" s="45"/>
    </row>
    <row r="17" spans="1:12" s="46" customFormat="1" ht="24" customHeight="1">
      <c r="A17" s="47" t="s">
        <v>17</v>
      </c>
      <c r="B17" s="199" t="s">
        <v>154</v>
      </c>
      <c r="C17" s="199"/>
      <c r="D17" s="199"/>
      <c r="E17" s="199"/>
      <c r="F17" s="199"/>
      <c r="G17" s="199"/>
      <c r="H17" s="199"/>
      <c r="I17" s="199"/>
      <c r="J17" s="199"/>
      <c r="K17" s="200"/>
      <c r="L17" s="45"/>
    </row>
  </sheetData>
  <mergeCells count="5">
    <mergeCell ref="A2:A3"/>
    <mergeCell ref="B2:B3"/>
    <mergeCell ref="C2:G2"/>
    <mergeCell ref="I2:K2"/>
    <mergeCell ref="B17:K17"/>
  </mergeCells>
  <phoneticPr fontId="3"/>
  <conditionalFormatting sqref="B7:B15">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108</v>
      </c>
      <c r="C5" s="108">
        <v>7.7976031034460354</v>
      </c>
      <c r="D5" s="88">
        <v>51.800010178367394</v>
      </c>
      <c r="E5" s="107">
        <v>91</v>
      </c>
      <c r="F5" s="108">
        <v>7.1857914004238825</v>
      </c>
      <c r="G5" s="88">
        <v>51.16783435482111</v>
      </c>
      <c r="H5" s="194">
        <v>-17</v>
      </c>
      <c r="I5" s="23">
        <v>-0.15740740740740741</v>
      </c>
      <c r="J5" s="107">
        <v>73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45</v>
      </c>
      <c r="C7" s="108">
        <v>9.1932043833198502</v>
      </c>
      <c r="D7" s="95">
        <v>55.423295937020264</v>
      </c>
      <c r="E7" s="100">
        <v>39</v>
      </c>
      <c r="F7" s="108">
        <v>8.2559077370556899</v>
      </c>
      <c r="G7" s="95">
        <v>53.768894985630936</v>
      </c>
      <c r="H7" s="195">
        <v>-6</v>
      </c>
      <c r="I7" s="36">
        <v>-0.13333333333333333</v>
      </c>
      <c r="J7" s="100">
        <v>32</v>
      </c>
      <c r="K7" s="85"/>
      <c r="L7" s="85"/>
      <c r="M7" s="85"/>
      <c r="N7" s="97"/>
      <c r="O7" s="86"/>
      <c r="P7" s="59"/>
    </row>
    <row r="8" spans="1:16" s="50" customFormat="1" ht="16.5" customHeight="1">
      <c r="A8" s="35" t="s">
        <v>171</v>
      </c>
      <c r="B8" s="100">
        <v>15</v>
      </c>
      <c r="C8" s="108">
        <v>6.2991861451500464</v>
      </c>
      <c r="D8" s="95">
        <v>47.909792460876687</v>
      </c>
      <c r="E8" s="100">
        <v>13</v>
      </c>
      <c r="F8" s="108">
        <v>5.8341224357909951</v>
      </c>
      <c r="G8" s="95">
        <v>47.882422470670292</v>
      </c>
      <c r="H8" s="195">
        <v>-2</v>
      </c>
      <c r="I8" s="36">
        <v>-0.13333333333333333</v>
      </c>
      <c r="J8" s="100">
        <v>11</v>
      </c>
      <c r="K8" s="85"/>
      <c r="L8" s="85"/>
      <c r="M8" s="85"/>
      <c r="N8" s="97"/>
      <c r="O8" s="86"/>
      <c r="P8" s="59"/>
    </row>
    <row r="9" spans="1:16" s="50" customFormat="1" ht="16.5" customHeight="1">
      <c r="A9" s="35" t="s">
        <v>172</v>
      </c>
      <c r="B9" s="100">
        <v>11</v>
      </c>
      <c r="C9" s="108">
        <v>7.5051000566293915</v>
      </c>
      <c r="D9" s="95">
        <v>51.040608378457073</v>
      </c>
      <c r="E9" s="100">
        <v>9</v>
      </c>
      <c r="F9" s="108">
        <v>6.6847402235674229</v>
      </c>
      <c r="G9" s="95">
        <v>49.949962572539668</v>
      </c>
      <c r="H9" s="195">
        <v>-2</v>
      </c>
      <c r="I9" s="36">
        <v>-0.18181818181818182</v>
      </c>
      <c r="J9" s="100">
        <v>7</v>
      </c>
      <c r="K9" s="85"/>
      <c r="L9" s="85"/>
      <c r="M9" s="85"/>
      <c r="N9" s="97"/>
      <c r="O9" s="86"/>
      <c r="P9" s="59"/>
    </row>
    <row r="10" spans="1:16" s="50" customFormat="1" ht="16.5" customHeight="1">
      <c r="A10" s="35" t="s">
        <v>174</v>
      </c>
      <c r="B10" s="100">
        <v>12</v>
      </c>
      <c r="C10" s="108">
        <v>8.3021426446475388</v>
      </c>
      <c r="D10" s="95">
        <v>53.10990503205938</v>
      </c>
      <c r="E10" s="100">
        <v>10</v>
      </c>
      <c r="F10" s="108">
        <v>7.7675935995028738</v>
      </c>
      <c r="G10" s="95">
        <v>52.581982277939517</v>
      </c>
      <c r="H10" s="195">
        <v>-2</v>
      </c>
      <c r="I10" s="36">
        <v>-0.16666666666666666</v>
      </c>
      <c r="J10" s="100">
        <v>8</v>
      </c>
      <c r="K10" s="85"/>
      <c r="L10" s="85"/>
      <c r="M10" s="85"/>
      <c r="N10" s="97"/>
      <c r="O10" s="86"/>
      <c r="P10" s="59"/>
    </row>
    <row r="11" spans="1:16" s="50" customFormat="1" ht="16.5" customHeight="1">
      <c r="A11" s="35" t="s">
        <v>175</v>
      </c>
      <c r="B11" s="100">
        <v>4</v>
      </c>
      <c r="C11" s="108">
        <v>5.3413096891357759</v>
      </c>
      <c r="D11" s="95">
        <v>45.42293595560092</v>
      </c>
      <c r="E11" s="100">
        <v>3</v>
      </c>
      <c r="F11" s="108">
        <v>4.8026126212659683</v>
      </c>
      <c r="G11" s="95">
        <v>45.375200146320211</v>
      </c>
      <c r="H11" s="195">
        <v>-1</v>
      </c>
      <c r="I11" s="36">
        <v>-0.25</v>
      </c>
      <c r="J11" s="100">
        <v>2</v>
      </c>
      <c r="K11" s="85"/>
      <c r="L11" s="85"/>
      <c r="M11" s="85"/>
      <c r="N11" s="97"/>
      <c r="O11" s="86"/>
      <c r="P11" s="59"/>
    </row>
    <row r="12" spans="1:16" s="50" customFormat="1" ht="16.5" customHeight="1">
      <c r="A12" s="35" t="s">
        <v>176</v>
      </c>
      <c r="B12" s="100">
        <v>6</v>
      </c>
      <c r="C12" s="108">
        <v>10.083525200410064</v>
      </c>
      <c r="D12" s="95">
        <v>57.734763247717225</v>
      </c>
      <c r="E12" s="100">
        <v>5</v>
      </c>
      <c r="F12" s="108">
        <v>10.60063179765514</v>
      </c>
      <c r="G12" s="95">
        <v>59.468059866464046</v>
      </c>
      <c r="H12" s="195">
        <v>-1</v>
      </c>
      <c r="I12" s="36">
        <v>-0.16666666666666666</v>
      </c>
      <c r="J12" s="100">
        <v>4</v>
      </c>
      <c r="K12" s="85"/>
      <c r="L12" s="85"/>
      <c r="M12" s="85"/>
      <c r="N12" s="97"/>
      <c r="O12" s="86"/>
      <c r="P12" s="59"/>
    </row>
    <row r="13" spans="1:16" s="50" customFormat="1" ht="16.5" customHeight="1">
      <c r="A13" s="35" t="s">
        <v>177</v>
      </c>
      <c r="B13" s="100">
        <v>7</v>
      </c>
      <c r="C13" s="108">
        <v>7.008059268158382</v>
      </c>
      <c r="D13" s="95">
        <v>49.750181924778673</v>
      </c>
      <c r="E13" s="100">
        <v>5</v>
      </c>
      <c r="F13" s="108">
        <v>5.9845120827298954</v>
      </c>
      <c r="G13" s="95">
        <v>48.247964586554041</v>
      </c>
      <c r="H13" s="195">
        <v>-2</v>
      </c>
      <c r="I13" s="36">
        <v>-0.2857142857142857</v>
      </c>
      <c r="J13" s="100">
        <v>3</v>
      </c>
      <c r="K13" s="85"/>
      <c r="L13" s="85"/>
      <c r="M13" s="85"/>
      <c r="N13" s="97"/>
      <c r="O13" s="86"/>
      <c r="P13" s="59"/>
    </row>
    <row r="14" spans="1:16" s="50" customFormat="1" ht="16.5" customHeight="1">
      <c r="A14" s="35" t="s">
        <v>178</v>
      </c>
      <c r="B14" s="100">
        <v>4</v>
      </c>
      <c r="C14" s="108">
        <v>5.9664091166731303</v>
      </c>
      <c r="D14" s="95">
        <v>47.045830607677296</v>
      </c>
      <c r="E14" s="100">
        <v>4</v>
      </c>
      <c r="F14" s="108">
        <v>6.868249798245162</v>
      </c>
      <c r="G14" s="95">
        <v>50.396007094739268</v>
      </c>
      <c r="H14" s="195">
        <v>0</v>
      </c>
      <c r="I14" s="36">
        <v>0</v>
      </c>
      <c r="J14" s="100">
        <v>4</v>
      </c>
      <c r="K14" s="85"/>
      <c r="L14" s="85"/>
      <c r="M14" s="85"/>
      <c r="N14" s="97"/>
      <c r="O14" s="86"/>
      <c r="P14" s="59"/>
    </row>
    <row r="15" spans="1:16" s="50" customFormat="1" ht="16.5" customHeight="1">
      <c r="A15" s="35" t="s">
        <v>179</v>
      </c>
      <c r="B15" s="100">
        <v>4</v>
      </c>
      <c r="C15" s="108">
        <v>6.1541301906241825</v>
      </c>
      <c r="D15" s="95">
        <v>47.533195518884142</v>
      </c>
      <c r="E15" s="100">
        <v>3</v>
      </c>
      <c r="F15" s="108">
        <v>5.3214133673903792</v>
      </c>
      <c r="G15" s="95">
        <v>46.636214626508696</v>
      </c>
      <c r="H15" s="195">
        <v>-1</v>
      </c>
      <c r="I15" s="36">
        <v>-0.25</v>
      </c>
      <c r="J15" s="100">
        <v>2</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163</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5">
    <cfRule type="expression" dxfId="286" priority="83">
      <formula>AND(35&lt;=D7,D7&lt;45)</formula>
    </cfRule>
    <cfRule type="expression" dxfId="285" priority="84">
      <formula>D7&lt;35</formula>
    </cfRule>
  </conditionalFormatting>
  <conditionalFormatting sqref="C7:C15">
    <cfRule type="expression" dxfId="284" priority="81">
      <formula>D7&gt;=65</formula>
    </cfRule>
    <cfRule type="expression" dxfId="283" priority="82">
      <formula>AND(55&lt;=D7,D7&lt;65)</formula>
    </cfRule>
  </conditionalFormatting>
  <conditionalFormatting sqref="C7:C15">
    <cfRule type="expression" dxfId="282" priority="79">
      <formula>AND(35&lt;=D7,D7&lt;45)</formula>
    </cfRule>
    <cfRule type="expression" dxfId="281" priority="80">
      <formula>D7&lt;35</formula>
    </cfRule>
  </conditionalFormatting>
  <conditionalFormatting sqref="C7:C15">
    <cfRule type="expression" dxfId="280" priority="77">
      <formula>D7&gt;=65</formula>
    </cfRule>
    <cfRule type="expression" dxfId="279" priority="78">
      <formula>AND(55&lt;=D7,D7&lt;65)</formula>
    </cfRule>
  </conditionalFormatting>
  <conditionalFormatting sqref="D7:D15">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5">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5">
    <cfRule type="expression" dxfId="270" priority="67">
      <formula>D7&gt;=65</formula>
    </cfRule>
    <cfRule type="expression" dxfId="269" priority="68">
      <formula>AND(55&lt;=D7,D7&lt;65)</formula>
    </cfRule>
  </conditionalFormatting>
  <conditionalFormatting sqref="G7:G15">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5">
    <cfRule type="expression" dxfId="264" priority="61">
      <formula>AND(35&lt;=G7,G7&lt;45)</formula>
    </cfRule>
    <cfRule type="expression" dxfId="263" priority="62">
      <formula>G7&lt;35</formula>
    </cfRule>
  </conditionalFormatting>
  <conditionalFormatting sqref="F7:F15">
    <cfRule type="expression" dxfId="262" priority="59">
      <formula>G7&gt;=65</formula>
    </cfRule>
    <cfRule type="expression" dxfId="261" priority="60">
      <formula>AND(55&lt;=G7,G7&lt;65)</formula>
    </cfRule>
  </conditionalFormatting>
  <conditionalFormatting sqref="F7:F15">
    <cfRule type="expression" dxfId="260" priority="57">
      <formula>AND(35&lt;=G7,G7&lt;45)</formula>
    </cfRule>
    <cfRule type="expression" dxfId="259" priority="58">
      <formula>G7&lt;35</formula>
    </cfRule>
  </conditionalFormatting>
  <conditionalFormatting sqref="F7:F15">
    <cfRule type="expression" dxfId="258" priority="55">
      <formula>G7&gt;=65</formula>
    </cfRule>
    <cfRule type="expression" dxfId="257" priority="56">
      <formula>AND(55&lt;=G7,G7&lt;65)</formula>
    </cfRule>
  </conditionalFormatting>
  <conditionalFormatting sqref="G7:G15">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5">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5">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7"/>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182</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331728.68538468651</v>
      </c>
      <c r="C5" s="88">
        <v>53.151407079478965</v>
      </c>
      <c r="D5" s="89">
        <v>0.90064737222782532</v>
      </c>
      <c r="E5" s="59"/>
      <c r="F5" s="87">
        <v>276081.57509122137</v>
      </c>
      <c r="G5" s="88">
        <v>56.03660736354481</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341237.61030712619</v>
      </c>
      <c r="C7" s="95">
        <v>55.4562894675949</v>
      </c>
      <c r="D7" s="96">
        <v>1.027408294505231</v>
      </c>
      <c r="E7" s="71"/>
      <c r="F7" s="94">
        <v>278409.60609427898</v>
      </c>
      <c r="G7" s="95">
        <v>56.665620336945345</v>
      </c>
      <c r="H7" s="72"/>
      <c r="I7" s="85"/>
      <c r="J7" s="85"/>
      <c r="K7" s="85"/>
      <c r="L7" s="85"/>
      <c r="M7" s="85"/>
      <c r="N7" s="85"/>
      <c r="O7" s="85"/>
      <c r="P7" s="97"/>
      <c r="Q7" s="86"/>
      <c r="R7" s="59"/>
    </row>
    <row r="8" spans="1:18" s="50" customFormat="1" ht="16.5" customHeight="1">
      <c r="A8" s="35" t="s">
        <v>171</v>
      </c>
      <c r="B8" s="94">
        <v>326376.82389563654</v>
      </c>
      <c r="C8" s="95">
        <v>51.854161450728924</v>
      </c>
      <c r="D8" s="96">
        <v>0.94124054018531234</v>
      </c>
      <c r="E8" s="71"/>
      <c r="F8" s="94">
        <v>273429.65429038001</v>
      </c>
      <c r="G8" s="95">
        <v>55.320082288934934</v>
      </c>
      <c r="H8" s="72"/>
      <c r="I8" s="85"/>
      <c r="J8" s="85"/>
      <c r="K8" s="85"/>
      <c r="L8" s="85"/>
      <c r="M8" s="85"/>
      <c r="N8" s="85"/>
      <c r="O8" s="85"/>
      <c r="P8" s="97"/>
      <c r="Q8" s="86"/>
      <c r="R8" s="59"/>
    </row>
    <row r="9" spans="1:18" s="50" customFormat="1" ht="16.5" customHeight="1">
      <c r="A9" s="35" t="s">
        <v>172</v>
      </c>
      <c r="B9" s="94">
        <v>312653.23075234593</v>
      </c>
      <c r="C9" s="95">
        <v>48.527679393541376</v>
      </c>
      <c r="D9" s="96">
        <v>0.91435788327882084</v>
      </c>
      <c r="E9" s="71"/>
      <c r="F9" s="94">
        <v>247585.51604297</v>
      </c>
      <c r="G9" s="95">
        <v>48.337229301742276</v>
      </c>
      <c r="H9" s="72"/>
      <c r="I9" s="85"/>
      <c r="J9" s="85"/>
      <c r="K9" s="85"/>
      <c r="L9" s="85"/>
      <c r="M9" s="85"/>
      <c r="N9" s="85"/>
      <c r="O9" s="85"/>
      <c r="P9" s="97"/>
      <c r="Q9" s="86"/>
      <c r="R9" s="59"/>
    </row>
    <row r="10" spans="1:18" s="50" customFormat="1" ht="16.5" customHeight="1">
      <c r="A10" s="35" t="s">
        <v>174</v>
      </c>
      <c r="B10" s="94">
        <v>305202.05830808287</v>
      </c>
      <c r="C10" s="95">
        <v>46.721578674724221</v>
      </c>
      <c r="D10" s="96">
        <v>0.89461971109489535</v>
      </c>
      <c r="E10" s="71"/>
      <c r="F10" s="94">
        <v>285070.23721494799</v>
      </c>
      <c r="G10" s="95">
        <v>58.46526277316444</v>
      </c>
      <c r="H10" s="72"/>
      <c r="I10" s="85"/>
      <c r="J10" s="85"/>
      <c r="K10" s="85"/>
      <c r="L10" s="85"/>
      <c r="M10" s="85"/>
      <c r="N10" s="85"/>
      <c r="O10" s="85"/>
      <c r="P10" s="97"/>
      <c r="Q10" s="86"/>
      <c r="R10" s="59"/>
    </row>
    <row r="11" spans="1:18" s="50" customFormat="1" ht="16.5" customHeight="1">
      <c r="A11" s="35" t="s">
        <v>175</v>
      </c>
      <c r="B11" s="94">
        <v>359076.07583553978</v>
      </c>
      <c r="C11" s="95">
        <v>59.780181533503097</v>
      </c>
      <c r="D11" s="96">
        <v>1.039028920057685</v>
      </c>
      <c r="E11" s="71"/>
      <c r="F11" s="94">
        <v>271851.10690767702</v>
      </c>
      <c r="G11" s="95">
        <v>54.893573027871163</v>
      </c>
      <c r="H11" s="72"/>
      <c r="I11" s="85"/>
      <c r="J11" s="85"/>
      <c r="K11" s="85"/>
      <c r="L11" s="85"/>
      <c r="M11" s="85"/>
      <c r="N11" s="85"/>
      <c r="O11" s="85"/>
      <c r="P11" s="97"/>
      <c r="Q11" s="86"/>
      <c r="R11" s="59"/>
    </row>
    <row r="12" spans="1:18" s="50" customFormat="1" ht="16.5" customHeight="1">
      <c r="A12" s="35" t="s">
        <v>176</v>
      </c>
      <c r="B12" s="94">
        <v>405056.85570349044</v>
      </c>
      <c r="C12" s="95">
        <v>70.925530831548031</v>
      </c>
      <c r="D12" s="96">
        <v>1.1277879568927669</v>
      </c>
      <c r="E12" s="71"/>
      <c r="F12" s="94">
        <v>271334.89202590002</v>
      </c>
      <c r="G12" s="95">
        <v>54.754096424134488</v>
      </c>
      <c r="H12" s="72"/>
      <c r="I12" s="85"/>
      <c r="J12" s="85"/>
      <c r="K12" s="85"/>
      <c r="L12" s="85"/>
      <c r="M12" s="85"/>
      <c r="N12" s="85"/>
      <c r="O12" s="85"/>
      <c r="P12" s="97"/>
      <c r="Q12" s="86"/>
      <c r="R12" s="59"/>
    </row>
    <row r="13" spans="1:18" s="50" customFormat="1" ht="16.5" customHeight="1">
      <c r="A13" s="35" t="s">
        <v>177</v>
      </c>
      <c r="B13" s="94">
        <v>357046.72181551979</v>
      </c>
      <c r="C13" s="95">
        <v>59.288283408515454</v>
      </c>
      <c r="D13" s="96">
        <v>1.0496830915189277</v>
      </c>
      <c r="E13" s="71"/>
      <c r="F13" s="94">
        <v>286017.36001060001</v>
      </c>
      <c r="G13" s="95">
        <v>58.721166807554894</v>
      </c>
      <c r="H13" s="72"/>
      <c r="I13" s="85"/>
      <c r="J13" s="85"/>
      <c r="K13" s="85"/>
      <c r="L13" s="85"/>
      <c r="M13" s="85"/>
      <c r="N13" s="85"/>
      <c r="O13" s="85"/>
      <c r="P13" s="97"/>
      <c r="Q13" s="86"/>
      <c r="R13" s="59"/>
    </row>
    <row r="14" spans="1:18" s="50" customFormat="1" ht="16.5" customHeight="1">
      <c r="A14" s="35" t="s">
        <v>178</v>
      </c>
      <c r="B14" s="94">
        <v>295034.76421465731</v>
      </c>
      <c r="C14" s="95">
        <v>44.25711320866192</v>
      </c>
      <c r="D14" s="96">
        <v>0.94593259366500371</v>
      </c>
      <c r="E14" s="71"/>
      <c r="F14" s="94">
        <v>268219.12532089901</v>
      </c>
      <c r="G14" s="95">
        <v>53.912244371064304</v>
      </c>
      <c r="H14" s="72"/>
      <c r="I14" s="85"/>
      <c r="J14" s="85"/>
      <c r="K14" s="85"/>
      <c r="L14" s="85"/>
      <c r="M14" s="85"/>
      <c r="N14" s="85"/>
      <c r="O14" s="85"/>
      <c r="P14" s="97"/>
      <c r="Q14" s="86"/>
      <c r="R14" s="59"/>
    </row>
    <row r="15" spans="1:18" s="50" customFormat="1" ht="16.5" customHeight="1">
      <c r="A15" s="35" t="s">
        <v>179</v>
      </c>
      <c r="B15" s="94">
        <v>301526.42971664818</v>
      </c>
      <c r="C15" s="95">
        <v>45.830637619373078</v>
      </c>
      <c r="D15" s="96">
        <v>0.91246968791001148</v>
      </c>
      <c r="E15" s="71"/>
      <c r="F15" s="94">
        <v>313250.84630738501</v>
      </c>
      <c r="G15" s="95">
        <v>66.079409102913047</v>
      </c>
      <c r="H15" s="72"/>
      <c r="I15" s="85"/>
      <c r="J15" s="85"/>
      <c r="K15" s="85"/>
      <c r="L15" s="85"/>
      <c r="M15" s="85"/>
      <c r="N15" s="85"/>
      <c r="O15" s="85"/>
      <c r="P15" s="97"/>
      <c r="Q15" s="86"/>
      <c r="R15" s="59"/>
    </row>
    <row r="16" spans="1:18" ht="4.5" customHeight="1">
      <c r="A16" s="42"/>
      <c r="B16" s="197"/>
      <c r="C16" s="197"/>
      <c r="D16" s="98"/>
      <c r="E16" s="73"/>
      <c r="F16" s="197"/>
      <c r="G16" s="197"/>
      <c r="H16" s="73"/>
      <c r="I16" s="212"/>
      <c r="J16" s="212"/>
      <c r="K16" s="212"/>
      <c r="L16" s="212"/>
      <c r="M16" s="212"/>
      <c r="N16" s="212"/>
      <c r="O16" s="212"/>
      <c r="P16" s="212"/>
      <c r="Q16" s="212"/>
      <c r="R16" s="74"/>
    </row>
    <row r="17" spans="1:18" ht="33" customHeight="1">
      <c r="A17" s="47" t="s">
        <v>17</v>
      </c>
      <c r="B17" s="205" t="s">
        <v>38</v>
      </c>
      <c r="C17" s="206"/>
      <c r="D17" s="206"/>
      <c r="E17" s="206"/>
      <c r="F17" s="206"/>
      <c r="G17" s="207"/>
      <c r="H17" s="99"/>
      <c r="I17" s="213"/>
      <c r="J17" s="213"/>
      <c r="K17" s="213"/>
      <c r="L17" s="213"/>
      <c r="M17" s="213"/>
      <c r="N17" s="213"/>
      <c r="O17" s="213"/>
      <c r="P17" s="213"/>
      <c r="Q17" s="213"/>
      <c r="R17" s="74"/>
    </row>
  </sheetData>
  <mergeCells count="5">
    <mergeCell ref="B16:C16"/>
    <mergeCell ref="F16:G16"/>
    <mergeCell ref="I16:Q16"/>
    <mergeCell ref="B17:G17"/>
    <mergeCell ref="I17:Q17"/>
  </mergeCells>
  <phoneticPr fontId="3"/>
  <conditionalFormatting sqref="G7:G15 C7:C15">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5 C7:C15">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914</v>
      </c>
      <c r="C5" s="109">
        <v>65.990826264348854</v>
      </c>
      <c r="D5" s="88">
        <v>45.031576950785045</v>
      </c>
      <c r="E5" s="107">
        <v>902</v>
      </c>
      <c r="F5" s="109">
        <v>71.226196078926833</v>
      </c>
      <c r="G5" s="88">
        <v>45.849484085213298</v>
      </c>
      <c r="H5" s="194">
        <v>-12</v>
      </c>
      <c r="I5" s="23">
        <v>-1.3129102844638949E-2</v>
      </c>
      <c r="J5" s="107">
        <v>889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385</v>
      </c>
      <c r="C7" s="109">
        <v>78.652970835069823</v>
      </c>
      <c r="D7" s="95">
        <v>51.342896144165536</v>
      </c>
      <c r="E7" s="100">
        <v>368</v>
      </c>
      <c r="F7" s="109">
        <v>77.901898647089581</v>
      </c>
      <c r="G7" s="95">
        <v>49.274836614643334</v>
      </c>
      <c r="H7" s="195">
        <v>-17</v>
      </c>
      <c r="I7" s="36">
        <v>-4.4155844155844157E-2</v>
      </c>
      <c r="J7" s="100">
        <v>349</v>
      </c>
      <c r="K7" s="85"/>
      <c r="L7" s="85"/>
      <c r="M7" s="85"/>
      <c r="N7" s="97"/>
      <c r="O7" s="86"/>
      <c r="P7" s="59"/>
    </row>
    <row r="8" spans="1:16" s="50" customFormat="1" ht="16.5" customHeight="1">
      <c r="A8" s="35" t="s">
        <v>171</v>
      </c>
      <c r="B8" s="100">
        <v>165</v>
      </c>
      <c r="C8" s="109">
        <v>69.291047596650515</v>
      </c>
      <c r="D8" s="95">
        <v>46.676539233487311</v>
      </c>
      <c r="E8" s="100">
        <v>168</v>
      </c>
      <c r="F8" s="109">
        <v>75.394813016375934</v>
      </c>
      <c r="G8" s="95">
        <v>47.988432371947098</v>
      </c>
      <c r="H8" s="195">
        <v>3</v>
      </c>
      <c r="I8" s="36">
        <v>1.8181818181818181E-2</v>
      </c>
      <c r="J8" s="100">
        <v>171</v>
      </c>
      <c r="K8" s="85"/>
      <c r="L8" s="85"/>
      <c r="M8" s="85"/>
      <c r="N8" s="97"/>
      <c r="O8" s="86"/>
      <c r="P8" s="59"/>
    </row>
    <row r="9" spans="1:16" s="50" customFormat="1" ht="16.5" customHeight="1">
      <c r="A9" s="35" t="s">
        <v>172</v>
      </c>
      <c r="B9" s="100">
        <v>94</v>
      </c>
      <c r="C9" s="109">
        <v>64.134491393014798</v>
      </c>
      <c r="D9" s="95">
        <v>44.106305418987567</v>
      </c>
      <c r="E9" s="100">
        <v>98</v>
      </c>
      <c r="F9" s="109">
        <v>72.789393545511942</v>
      </c>
      <c r="G9" s="95">
        <v>46.6515723061149</v>
      </c>
      <c r="H9" s="195">
        <v>4</v>
      </c>
      <c r="I9" s="36">
        <v>4.2553191489361701E-2</v>
      </c>
      <c r="J9" s="100">
        <v>102</v>
      </c>
      <c r="K9" s="85"/>
      <c r="L9" s="85"/>
      <c r="M9" s="85"/>
      <c r="N9" s="97"/>
      <c r="O9" s="86"/>
      <c r="P9" s="59"/>
    </row>
    <row r="10" spans="1:16" s="50" customFormat="1" ht="16.5" customHeight="1">
      <c r="A10" s="35" t="s">
        <v>174</v>
      </c>
      <c r="B10" s="100">
        <v>85</v>
      </c>
      <c r="C10" s="109">
        <v>58.806843732920072</v>
      </c>
      <c r="D10" s="95">
        <v>41.450792780909232</v>
      </c>
      <c r="E10" s="100">
        <v>87</v>
      </c>
      <c r="F10" s="109">
        <v>67.578064315675007</v>
      </c>
      <c r="G10" s="95">
        <v>43.977600603983269</v>
      </c>
      <c r="H10" s="195">
        <v>2</v>
      </c>
      <c r="I10" s="36">
        <v>2.3529411764705882E-2</v>
      </c>
      <c r="J10" s="100">
        <v>89</v>
      </c>
      <c r="K10" s="85"/>
      <c r="L10" s="85"/>
      <c r="M10" s="85"/>
      <c r="N10" s="97"/>
      <c r="O10" s="86"/>
      <c r="P10" s="59"/>
    </row>
    <row r="11" spans="1:16" s="50" customFormat="1" ht="16.5" customHeight="1">
      <c r="A11" s="35" t="s">
        <v>175</v>
      </c>
      <c r="B11" s="100">
        <v>44</v>
      </c>
      <c r="C11" s="109">
        <v>58.754406580493537</v>
      </c>
      <c r="D11" s="95">
        <v>41.424656007260239</v>
      </c>
      <c r="E11" s="100">
        <v>39</v>
      </c>
      <c r="F11" s="109">
        <v>62.433964076457592</v>
      </c>
      <c r="G11" s="95">
        <v>41.338124595858119</v>
      </c>
      <c r="H11" s="195">
        <v>-5</v>
      </c>
      <c r="I11" s="36">
        <v>-0.11363636363636363</v>
      </c>
      <c r="J11" s="100">
        <v>34</v>
      </c>
      <c r="K11" s="85"/>
      <c r="L11" s="85"/>
      <c r="M11" s="85"/>
      <c r="N11" s="97"/>
      <c r="O11" s="86"/>
      <c r="P11" s="59"/>
    </row>
    <row r="12" spans="1:16" s="50" customFormat="1" ht="16.5" customHeight="1">
      <c r="A12" s="35" t="s">
        <v>176</v>
      </c>
      <c r="B12" s="100">
        <v>28</v>
      </c>
      <c r="C12" s="109">
        <v>47.056450935246964</v>
      </c>
      <c r="D12" s="95">
        <v>35.593927130741449</v>
      </c>
      <c r="E12" s="100">
        <v>27</v>
      </c>
      <c r="F12" s="109">
        <v>57.243411707337756</v>
      </c>
      <c r="G12" s="95">
        <v>38.674813655149613</v>
      </c>
      <c r="H12" s="195">
        <v>-1</v>
      </c>
      <c r="I12" s="36">
        <v>-3.5714285714285712E-2</v>
      </c>
      <c r="J12" s="100">
        <v>26</v>
      </c>
      <c r="K12" s="85"/>
      <c r="L12" s="85"/>
      <c r="M12" s="85"/>
      <c r="N12" s="97"/>
      <c r="O12" s="86"/>
      <c r="P12" s="59"/>
    </row>
    <row r="13" spans="1:16" s="50" customFormat="1" ht="16.5" customHeight="1">
      <c r="A13" s="35" t="s">
        <v>177</v>
      </c>
      <c r="B13" s="100">
        <v>54</v>
      </c>
      <c r="C13" s="109">
        <v>54.062171497221804</v>
      </c>
      <c r="D13" s="95">
        <v>39.085858406624403</v>
      </c>
      <c r="E13" s="100">
        <v>49</v>
      </c>
      <c r="F13" s="109">
        <v>58.648218410752975</v>
      </c>
      <c r="G13" s="95">
        <v>39.395630400019648</v>
      </c>
      <c r="H13" s="195">
        <v>-5</v>
      </c>
      <c r="I13" s="36">
        <v>-9.2592592592592587E-2</v>
      </c>
      <c r="J13" s="100">
        <v>44</v>
      </c>
      <c r="K13" s="85"/>
      <c r="L13" s="85"/>
      <c r="M13" s="85"/>
      <c r="N13" s="97"/>
      <c r="O13" s="86"/>
      <c r="P13" s="59"/>
    </row>
    <row r="14" spans="1:16" s="50" customFormat="1" ht="16.5" customHeight="1">
      <c r="A14" s="35" t="s">
        <v>178</v>
      </c>
      <c r="B14" s="100">
        <v>29</v>
      </c>
      <c r="C14" s="109">
        <v>43.256466095880192</v>
      </c>
      <c r="D14" s="95">
        <v>33.699862731357882</v>
      </c>
      <c r="E14" s="100">
        <v>31</v>
      </c>
      <c r="F14" s="109">
        <v>53.228935936400006</v>
      </c>
      <c r="G14" s="95">
        <v>36.614956344864787</v>
      </c>
      <c r="H14" s="195">
        <v>2</v>
      </c>
      <c r="I14" s="36">
        <v>6.8965517241379309E-2</v>
      </c>
      <c r="J14" s="100">
        <v>33</v>
      </c>
      <c r="K14" s="85"/>
      <c r="L14" s="85"/>
      <c r="M14" s="85"/>
      <c r="N14" s="97"/>
      <c r="O14" s="86"/>
      <c r="P14" s="59"/>
    </row>
    <row r="15" spans="1:16" s="50" customFormat="1" ht="16.5" customHeight="1">
      <c r="A15" s="35" t="s">
        <v>179</v>
      </c>
      <c r="B15" s="100">
        <v>30</v>
      </c>
      <c r="C15" s="109">
        <v>46.155976429681367</v>
      </c>
      <c r="D15" s="95">
        <v>35.145094628602166</v>
      </c>
      <c r="E15" s="100">
        <v>35</v>
      </c>
      <c r="F15" s="109">
        <v>62.083155952887751</v>
      </c>
      <c r="G15" s="95">
        <v>41.158122344238137</v>
      </c>
      <c r="H15" s="195">
        <v>5</v>
      </c>
      <c r="I15" s="36">
        <v>0.16666666666666666</v>
      </c>
      <c r="J15" s="100">
        <v>41</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164</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5">
    <cfRule type="expression" dxfId="242" priority="83">
      <formula>AND(35&lt;=D7,D7&lt;45)</formula>
    </cfRule>
    <cfRule type="expression" dxfId="241" priority="84">
      <formula>D7&lt;35</formula>
    </cfRule>
  </conditionalFormatting>
  <conditionalFormatting sqref="C7:C15">
    <cfRule type="expression" dxfId="240" priority="81">
      <formula>D7&gt;=65</formula>
    </cfRule>
    <cfRule type="expression" dxfId="239" priority="82">
      <formula>AND(55&lt;=D7,D7&lt;65)</formula>
    </cfRule>
  </conditionalFormatting>
  <conditionalFormatting sqref="C7:C15">
    <cfRule type="expression" dxfId="238" priority="79">
      <formula>AND(35&lt;=D7,D7&lt;45)</formula>
    </cfRule>
    <cfRule type="expression" dxfId="237" priority="80">
      <formula>D7&lt;35</formula>
    </cfRule>
  </conditionalFormatting>
  <conditionalFormatting sqref="C7:C15">
    <cfRule type="expression" dxfId="236" priority="77">
      <formula>D7&gt;=65</formula>
    </cfRule>
    <cfRule type="expression" dxfId="235" priority="78">
      <formula>AND(55&lt;=D7,D7&lt;65)</formula>
    </cfRule>
  </conditionalFormatting>
  <conditionalFormatting sqref="D7:D15">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5">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5">
    <cfRule type="expression" dxfId="226" priority="67">
      <formula>D7&gt;=65</formula>
    </cfRule>
    <cfRule type="expression" dxfId="225" priority="68">
      <formula>AND(55&lt;=D7,D7&lt;65)</formula>
    </cfRule>
  </conditionalFormatting>
  <conditionalFormatting sqref="G7:G15">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5">
    <cfRule type="expression" dxfId="220" priority="61">
      <formula>AND(35&lt;=G7,G7&lt;45)</formula>
    </cfRule>
    <cfRule type="expression" dxfId="219" priority="62">
      <formula>G7&lt;35</formula>
    </cfRule>
  </conditionalFormatting>
  <conditionalFormatting sqref="F7:F15">
    <cfRule type="expression" dxfId="218" priority="59">
      <formula>G7&gt;=65</formula>
    </cfRule>
    <cfRule type="expression" dxfId="217" priority="60">
      <formula>AND(55&lt;=G7,G7&lt;65)</formula>
    </cfRule>
  </conditionalFormatting>
  <conditionalFormatting sqref="F7:F15">
    <cfRule type="expression" dxfId="216" priority="57">
      <formula>AND(35&lt;=G7,G7&lt;45)</formula>
    </cfRule>
    <cfRule type="expression" dxfId="215" priority="58">
      <formula>G7&lt;35</formula>
    </cfRule>
  </conditionalFormatting>
  <conditionalFormatting sqref="F7:F15">
    <cfRule type="expression" dxfId="214" priority="55">
      <formula>G7&gt;=65</formula>
    </cfRule>
    <cfRule type="expression" dxfId="213" priority="56">
      <formula>AND(55&lt;=G7,G7&lt;65)</formula>
    </cfRule>
  </conditionalFormatting>
  <conditionalFormatting sqref="G7:G15">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5">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5">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35</v>
      </c>
      <c r="E3" s="52" t="s">
        <v>159</v>
      </c>
      <c r="F3" s="9" t="s">
        <v>45</v>
      </c>
      <c r="G3" s="7" t="s">
        <v>35</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2499</v>
      </c>
      <c r="C5" s="109">
        <v>180.42787181029297</v>
      </c>
      <c r="D5" s="88">
        <v>46.284151543427377</v>
      </c>
      <c r="E5" s="107">
        <v>2622</v>
      </c>
      <c r="F5" s="109">
        <v>207.04555002100463</v>
      </c>
      <c r="G5" s="88">
        <v>46.070225252800789</v>
      </c>
      <c r="H5" s="194">
        <v>123</v>
      </c>
      <c r="I5" s="23">
        <v>4.9219687875150062E-2</v>
      </c>
      <c r="J5" s="107">
        <v>2757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1296</v>
      </c>
      <c r="C7" s="109">
        <v>264.76428623961169</v>
      </c>
      <c r="D7" s="95">
        <v>56.333892361909975</v>
      </c>
      <c r="E7" s="100">
        <v>1418</v>
      </c>
      <c r="F7" s="109">
        <v>300.17633772166585</v>
      </c>
      <c r="G7" s="95">
        <v>55.53826589949179</v>
      </c>
      <c r="H7" s="195">
        <v>122</v>
      </c>
      <c r="I7" s="36">
        <v>9.4135802469135804E-2</v>
      </c>
      <c r="J7" s="100">
        <v>1552</v>
      </c>
      <c r="K7" s="85"/>
      <c r="L7" s="85"/>
      <c r="M7" s="85"/>
      <c r="N7" s="97"/>
      <c r="O7" s="86"/>
      <c r="P7" s="59"/>
    </row>
    <row r="8" spans="1:16" s="50" customFormat="1" ht="16.5" customHeight="1">
      <c r="A8" s="35" t="s">
        <v>171</v>
      </c>
      <c r="B8" s="100">
        <v>322</v>
      </c>
      <c r="C8" s="109">
        <v>135.222529249221</v>
      </c>
      <c r="D8" s="95">
        <v>40.897368391409003</v>
      </c>
      <c r="E8" s="100">
        <v>341</v>
      </c>
      <c r="F8" s="109">
        <v>153.03351927728687</v>
      </c>
      <c r="G8" s="95">
        <v>40.579150656336139</v>
      </c>
      <c r="H8" s="195">
        <v>19</v>
      </c>
      <c r="I8" s="36">
        <v>5.9006211180124224E-2</v>
      </c>
      <c r="J8" s="100">
        <v>362</v>
      </c>
      <c r="K8" s="85"/>
      <c r="L8" s="85"/>
      <c r="M8" s="85"/>
      <c r="N8" s="97"/>
      <c r="O8" s="86"/>
      <c r="P8" s="59"/>
    </row>
    <row r="9" spans="1:16" s="50" customFormat="1" ht="16.5" customHeight="1">
      <c r="A9" s="35" t="s">
        <v>172</v>
      </c>
      <c r="B9" s="100">
        <v>222</v>
      </c>
      <c r="C9" s="109">
        <v>151.4665647792477</v>
      </c>
      <c r="D9" s="95">
        <v>42.833048821121928</v>
      </c>
      <c r="E9" s="100">
        <v>217</v>
      </c>
      <c r="F9" s="109">
        <v>161.17651427934786</v>
      </c>
      <c r="G9" s="95">
        <v>41.406999422236439</v>
      </c>
      <c r="H9" s="195">
        <v>-5</v>
      </c>
      <c r="I9" s="36">
        <v>-2.2522522522522521E-2</v>
      </c>
      <c r="J9" s="100">
        <v>212</v>
      </c>
      <c r="K9" s="85"/>
      <c r="L9" s="85"/>
      <c r="M9" s="85"/>
      <c r="N9" s="97"/>
      <c r="O9" s="86"/>
      <c r="P9" s="59"/>
    </row>
    <row r="10" spans="1:16" s="50" customFormat="1" ht="16.5" customHeight="1">
      <c r="A10" s="35" t="s">
        <v>174</v>
      </c>
      <c r="B10" s="100">
        <v>205</v>
      </c>
      <c r="C10" s="109">
        <v>141.82827017939547</v>
      </c>
      <c r="D10" s="95">
        <v>41.684525216980859</v>
      </c>
      <c r="E10" s="100">
        <v>205</v>
      </c>
      <c r="F10" s="109">
        <v>159.23566878980893</v>
      </c>
      <c r="G10" s="95">
        <v>41.209685467983576</v>
      </c>
      <c r="H10" s="195">
        <v>0</v>
      </c>
      <c r="I10" s="36">
        <v>0</v>
      </c>
      <c r="J10" s="100">
        <v>205</v>
      </c>
      <c r="K10" s="85"/>
      <c r="L10" s="85"/>
      <c r="M10" s="85"/>
      <c r="N10" s="97"/>
      <c r="O10" s="86"/>
      <c r="P10" s="59"/>
    </row>
    <row r="11" spans="1:16" s="50" customFormat="1" ht="16.5" customHeight="1">
      <c r="A11" s="35" t="s">
        <v>175</v>
      </c>
      <c r="B11" s="100">
        <v>93</v>
      </c>
      <c r="C11" s="109">
        <v>124.1854502724068</v>
      </c>
      <c r="D11" s="95">
        <v>39.582162096943321</v>
      </c>
      <c r="E11" s="100">
        <v>99</v>
      </c>
      <c r="F11" s="109">
        <v>158.48621650177697</v>
      </c>
      <c r="G11" s="95">
        <v>41.133493212972809</v>
      </c>
      <c r="H11" s="195">
        <v>6</v>
      </c>
      <c r="I11" s="36">
        <v>6.4516129032258063E-2</v>
      </c>
      <c r="J11" s="100">
        <v>106</v>
      </c>
      <c r="K11" s="85"/>
      <c r="L11" s="85"/>
      <c r="M11" s="85"/>
      <c r="N11" s="97"/>
      <c r="O11" s="86"/>
      <c r="P11" s="59"/>
    </row>
    <row r="12" spans="1:16" s="50" customFormat="1" ht="16.5" customHeight="1">
      <c r="A12" s="35" t="s">
        <v>176</v>
      </c>
      <c r="B12" s="100">
        <v>84</v>
      </c>
      <c r="C12" s="109">
        <v>141.16935280574089</v>
      </c>
      <c r="D12" s="95">
        <v>41.606006953300422</v>
      </c>
      <c r="E12" s="100">
        <v>75</v>
      </c>
      <c r="F12" s="109">
        <v>159.00947696482712</v>
      </c>
      <c r="G12" s="95">
        <v>41.186689921121449</v>
      </c>
      <c r="H12" s="195">
        <v>-9</v>
      </c>
      <c r="I12" s="36">
        <v>-0.10714285714285714</v>
      </c>
      <c r="J12" s="100">
        <v>65</v>
      </c>
      <c r="K12" s="85"/>
      <c r="L12" s="85"/>
      <c r="M12" s="85"/>
      <c r="N12" s="97"/>
      <c r="O12" s="86"/>
      <c r="P12" s="59"/>
    </row>
    <row r="13" spans="1:16" s="50" customFormat="1" ht="16.5" customHeight="1">
      <c r="A13" s="35" t="s">
        <v>177</v>
      </c>
      <c r="B13" s="100">
        <v>123</v>
      </c>
      <c r="C13" s="109">
        <v>123.14161285478301</v>
      </c>
      <c r="D13" s="95">
        <v>39.457775785588517</v>
      </c>
      <c r="E13" s="100">
        <v>107</v>
      </c>
      <c r="F13" s="109">
        <v>128.06855857041975</v>
      </c>
      <c r="G13" s="95">
        <v>38.041114969626456</v>
      </c>
      <c r="H13" s="195">
        <v>-16</v>
      </c>
      <c r="I13" s="36">
        <v>-0.13008130081300814</v>
      </c>
      <c r="J13" s="100">
        <v>89</v>
      </c>
      <c r="K13" s="85"/>
      <c r="L13" s="85"/>
      <c r="M13" s="85"/>
      <c r="N13" s="97"/>
      <c r="O13" s="86"/>
      <c r="P13" s="59"/>
    </row>
    <row r="14" spans="1:16" s="50" customFormat="1" ht="16.5" customHeight="1">
      <c r="A14" s="35" t="s">
        <v>178</v>
      </c>
      <c r="B14" s="100">
        <v>77</v>
      </c>
      <c r="C14" s="109">
        <v>114.85337549595776</v>
      </c>
      <c r="D14" s="95">
        <v>38.470128422798787</v>
      </c>
      <c r="E14" s="100">
        <v>79</v>
      </c>
      <c r="F14" s="109">
        <v>135.64793351534195</v>
      </c>
      <c r="G14" s="95">
        <v>38.811663912965038</v>
      </c>
      <c r="H14" s="195">
        <v>2</v>
      </c>
      <c r="I14" s="36">
        <v>2.5974025974025976E-2</v>
      </c>
      <c r="J14" s="100">
        <v>81</v>
      </c>
      <c r="K14" s="85"/>
      <c r="L14" s="85"/>
      <c r="M14" s="85"/>
      <c r="N14" s="97"/>
      <c r="O14" s="86"/>
      <c r="P14" s="59"/>
    </row>
    <row r="15" spans="1:16" s="50" customFormat="1" ht="16.5" customHeight="1">
      <c r="A15" s="35" t="s">
        <v>179</v>
      </c>
      <c r="B15" s="100">
        <v>77</v>
      </c>
      <c r="C15" s="109">
        <v>118.46700616951551</v>
      </c>
      <c r="D15" s="95">
        <v>38.900737809369403</v>
      </c>
      <c r="E15" s="100">
        <v>81</v>
      </c>
      <c r="F15" s="109">
        <v>143.67816091954023</v>
      </c>
      <c r="G15" s="95">
        <v>39.628048283185308</v>
      </c>
      <c r="H15" s="195">
        <v>4</v>
      </c>
      <c r="I15" s="36">
        <v>5.1948051948051951E-2</v>
      </c>
      <c r="J15" s="100">
        <v>85</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165</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5">
    <cfRule type="expression" dxfId="198" priority="83">
      <formula>AND(35&lt;=D7,D7&lt;45)</formula>
    </cfRule>
    <cfRule type="expression" dxfId="197" priority="84">
      <formula>D7&lt;35</formula>
    </cfRule>
  </conditionalFormatting>
  <conditionalFormatting sqref="C7:C15">
    <cfRule type="expression" dxfId="196" priority="81">
      <formula>D7&gt;=65</formula>
    </cfRule>
    <cfRule type="expression" dxfId="195" priority="82">
      <formula>AND(55&lt;=D7,D7&lt;65)</formula>
    </cfRule>
  </conditionalFormatting>
  <conditionalFormatting sqref="C7:C15">
    <cfRule type="expression" dxfId="194" priority="79">
      <formula>AND(35&lt;=D7,D7&lt;45)</formula>
    </cfRule>
    <cfRule type="expression" dxfId="193" priority="80">
      <formula>D7&lt;35</formula>
    </cfRule>
  </conditionalFormatting>
  <conditionalFormatting sqref="C7:C15">
    <cfRule type="expression" dxfId="192" priority="77">
      <formula>D7&gt;=65</formula>
    </cfRule>
    <cfRule type="expression" dxfId="191" priority="78">
      <formula>AND(55&lt;=D7,D7&lt;65)</formula>
    </cfRule>
  </conditionalFormatting>
  <conditionalFormatting sqref="D7:D15">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5">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5">
    <cfRule type="expression" dxfId="182" priority="67">
      <formula>D7&gt;=65</formula>
    </cfRule>
    <cfRule type="expression" dxfId="181" priority="68">
      <formula>AND(55&lt;=D7,D7&lt;65)</formula>
    </cfRule>
  </conditionalFormatting>
  <conditionalFormatting sqref="G7:G15">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5">
    <cfRule type="expression" dxfId="176" priority="61">
      <formula>AND(35&lt;=G7,G7&lt;45)</formula>
    </cfRule>
    <cfRule type="expression" dxfId="175" priority="62">
      <formula>G7&lt;35</formula>
    </cfRule>
  </conditionalFormatting>
  <conditionalFormatting sqref="F7:F15">
    <cfRule type="expression" dxfId="174" priority="59">
      <formula>G7&gt;=65</formula>
    </cfRule>
    <cfRule type="expression" dxfId="173" priority="60">
      <formula>AND(55&lt;=G7,G7&lt;65)</formula>
    </cfRule>
  </conditionalFormatting>
  <conditionalFormatting sqref="F7:F15">
    <cfRule type="expression" dxfId="172" priority="57">
      <formula>AND(35&lt;=G7,G7&lt;45)</formula>
    </cfRule>
    <cfRule type="expression" dxfId="171" priority="58">
      <formula>G7&lt;35</formula>
    </cfRule>
  </conditionalFormatting>
  <conditionalFormatting sqref="F7:F15">
    <cfRule type="expression" dxfId="170" priority="55">
      <formula>G7&gt;=65</formula>
    </cfRule>
    <cfRule type="expression" dxfId="169" priority="56">
      <formula>AND(55&lt;=G7,G7&lt;65)</formula>
    </cfRule>
  </conditionalFormatting>
  <conditionalFormatting sqref="G7:G15">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5">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5">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7"/>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35</v>
      </c>
      <c r="E3" s="52" t="s">
        <v>159</v>
      </c>
      <c r="F3" s="9" t="s">
        <v>166</v>
      </c>
      <c r="G3" s="7" t="s">
        <v>35</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23126</v>
      </c>
      <c r="C5" s="109">
        <v>166.96978645397502</v>
      </c>
      <c r="D5" s="88">
        <v>54.485760875897682</v>
      </c>
      <c r="E5" s="107">
        <v>19232</v>
      </c>
      <c r="F5" s="109">
        <v>151.86498924500233</v>
      </c>
      <c r="G5" s="88">
        <v>53.394133201785529</v>
      </c>
      <c r="H5" s="194">
        <v>-3894</v>
      </c>
      <c r="I5" s="23">
        <v>-0.16838190780939202</v>
      </c>
      <c r="J5" s="107">
        <v>14948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9755</v>
      </c>
      <c r="C7" s="109">
        <v>199.28824168730031</v>
      </c>
      <c r="D7" s="95">
        <v>60.259991211303671</v>
      </c>
      <c r="E7" s="100">
        <v>8289</v>
      </c>
      <c r="F7" s="109">
        <v>175.46979290372977</v>
      </c>
      <c r="G7" s="95">
        <v>57.571809673329831</v>
      </c>
      <c r="H7" s="195">
        <v>-1466</v>
      </c>
      <c r="I7" s="36">
        <v>-0.15028190671450539</v>
      </c>
      <c r="J7" s="100">
        <v>6676</v>
      </c>
      <c r="K7" s="85"/>
      <c r="L7" s="85"/>
      <c r="M7" s="85"/>
      <c r="N7" s="97"/>
      <c r="O7" s="86"/>
      <c r="P7" s="59"/>
    </row>
    <row r="8" spans="1:16" s="50" customFormat="1" ht="16.5" customHeight="1">
      <c r="A8" s="35" t="s">
        <v>171</v>
      </c>
      <c r="B8" s="100">
        <v>3412</v>
      </c>
      <c r="C8" s="109">
        <v>143.28548751501307</v>
      </c>
      <c r="D8" s="95">
        <v>50.254166376134627</v>
      </c>
      <c r="E8" s="100">
        <v>2743</v>
      </c>
      <c r="F8" s="109">
        <v>123.09998339518999</v>
      </c>
      <c r="G8" s="95">
        <v>48.303182652905868</v>
      </c>
      <c r="H8" s="194">
        <v>-669</v>
      </c>
      <c r="I8" s="23">
        <v>-0.19607268464243846</v>
      </c>
      <c r="J8" s="100">
        <v>2007</v>
      </c>
      <c r="K8" s="85"/>
      <c r="L8" s="85"/>
      <c r="M8" s="85"/>
      <c r="N8" s="97"/>
      <c r="O8" s="86"/>
      <c r="P8" s="59"/>
    </row>
    <row r="9" spans="1:16" s="50" customFormat="1" ht="16.5" customHeight="1">
      <c r="A9" s="35" t="s">
        <v>172</v>
      </c>
      <c r="B9" s="100">
        <v>2423</v>
      </c>
      <c r="C9" s="109">
        <v>165.3168857928456</v>
      </c>
      <c r="D9" s="95">
        <v>54.190442641470916</v>
      </c>
      <c r="E9" s="100">
        <v>1866</v>
      </c>
      <c r="F9" s="109">
        <v>138.59694730196458</v>
      </c>
      <c r="G9" s="95">
        <v>51.045899873930772</v>
      </c>
      <c r="H9" s="194">
        <v>-557</v>
      </c>
      <c r="I9" s="23">
        <v>-0.22988031366075112</v>
      </c>
      <c r="J9" s="100">
        <v>1253</v>
      </c>
      <c r="K9" s="85"/>
      <c r="L9" s="85"/>
      <c r="M9" s="85"/>
      <c r="N9" s="97"/>
      <c r="O9" s="86"/>
      <c r="P9" s="59"/>
    </row>
    <row r="10" spans="1:16" s="50" customFormat="1" ht="16.5" customHeight="1">
      <c r="A10" s="35" t="s">
        <v>174</v>
      </c>
      <c r="B10" s="100">
        <v>2217</v>
      </c>
      <c r="C10" s="109">
        <v>153.38208535986328</v>
      </c>
      <c r="D10" s="95">
        <v>52.058091753731645</v>
      </c>
      <c r="E10" s="100">
        <v>1724</v>
      </c>
      <c r="F10" s="109">
        <v>133.91331365542956</v>
      </c>
      <c r="G10" s="95">
        <v>50.216970882639281</v>
      </c>
      <c r="H10" s="194">
        <v>-493</v>
      </c>
      <c r="I10" s="23">
        <v>-0.2223725755525485</v>
      </c>
      <c r="J10" s="100">
        <v>1182</v>
      </c>
      <c r="K10" s="85"/>
      <c r="L10" s="85"/>
      <c r="M10" s="85"/>
      <c r="N10" s="97"/>
      <c r="O10" s="86"/>
      <c r="P10" s="59"/>
    </row>
    <row r="11" spans="1:16" s="50" customFormat="1" ht="16.5" customHeight="1">
      <c r="A11" s="35" t="s">
        <v>175</v>
      </c>
      <c r="B11" s="100">
        <v>824</v>
      </c>
      <c r="C11" s="109">
        <v>110.03097959619699</v>
      </c>
      <c r="D11" s="95">
        <v>44.312694637230926</v>
      </c>
      <c r="E11" s="100">
        <v>763</v>
      </c>
      <c r="F11" s="109">
        <v>122.14644766753113</v>
      </c>
      <c r="G11" s="95">
        <v>48.134421928105496</v>
      </c>
      <c r="H11" s="194">
        <v>-61</v>
      </c>
      <c r="I11" s="23">
        <v>-7.4029126213592228E-2</v>
      </c>
      <c r="J11" s="100">
        <v>696</v>
      </c>
      <c r="K11" s="85"/>
      <c r="L11" s="85"/>
      <c r="M11" s="85"/>
      <c r="N11" s="97"/>
      <c r="O11" s="86"/>
      <c r="P11" s="59"/>
    </row>
    <row r="12" spans="1:16" s="50" customFormat="1" ht="16.5" customHeight="1">
      <c r="A12" s="35" t="s">
        <v>176</v>
      </c>
      <c r="B12" s="100">
        <v>1216</v>
      </c>
      <c r="C12" s="109">
        <v>204.35944406164396</v>
      </c>
      <c r="D12" s="95">
        <v>61.166045983275666</v>
      </c>
      <c r="E12" s="100">
        <v>950</v>
      </c>
      <c r="F12" s="109">
        <v>201.41200415544768</v>
      </c>
      <c r="G12" s="95">
        <v>62.163170276579876</v>
      </c>
      <c r="H12" s="194">
        <v>-266</v>
      </c>
      <c r="I12" s="23">
        <v>-0.21875</v>
      </c>
      <c r="J12" s="100">
        <v>657</v>
      </c>
      <c r="K12" s="85"/>
      <c r="L12" s="85"/>
      <c r="M12" s="85"/>
      <c r="N12" s="97"/>
      <c r="O12" s="86"/>
      <c r="P12" s="59"/>
    </row>
    <row r="13" spans="1:16" s="50" customFormat="1" ht="16.5" customHeight="1">
      <c r="A13" s="35" t="s">
        <v>177</v>
      </c>
      <c r="B13" s="100">
        <v>1660</v>
      </c>
      <c r="C13" s="109">
        <v>166.19111978775592</v>
      </c>
      <c r="D13" s="95">
        <v>54.346639106221772</v>
      </c>
      <c r="E13" s="100">
        <v>1315</v>
      </c>
      <c r="F13" s="109">
        <v>157.39266777579624</v>
      </c>
      <c r="G13" s="95">
        <v>54.372444772355195</v>
      </c>
      <c r="H13" s="194">
        <v>-345</v>
      </c>
      <c r="I13" s="23">
        <v>-0.20783132530120482</v>
      </c>
      <c r="J13" s="100">
        <v>936</v>
      </c>
      <c r="K13" s="85"/>
      <c r="L13" s="85"/>
      <c r="M13" s="85"/>
      <c r="N13" s="97"/>
      <c r="O13" s="86"/>
      <c r="P13" s="59"/>
    </row>
    <row r="14" spans="1:16" s="50" customFormat="1" ht="16.5" customHeight="1">
      <c r="A14" s="35" t="s">
        <v>178</v>
      </c>
      <c r="B14" s="100">
        <v>858</v>
      </c>
      <c r="C14" s="109">
        <v>127.97947555263865</v>
      </c>
      <c r="D14" s="95">
        <v>47.51949239654121</v>
      </c>
      <c r="E14" s="100">
        <v>738</v>
      </c>
      <c r="F14" s="109">
        <v>126.71920877762324</v>
      </c>
      <c r="G14" s="95">
        <v>48.943728236084944</v>
      </c>
      <c r="H14" s="194">
        <v>-120</v>
      </c>
      <c r="I14" s="23">
        <v>-0.13986013986013987</v>
      </c>
      <c r="J14" s="100">
        <v>606</v>
      </c>
      <c r="K14" s="85"/>
      <c r="L14" s="85"/>
      <c r="M14" s="85"/>
      <c r="N14" s="97"/>
      <c r="O14" s="86"/>
      <c r="P14" s="59"/>
    </row>
    <row r="15" spans="1:16" s="50" customFormat="1" ht="16.5" customHeight="1">
      <c r="A15" s="35" t="s">
        <v>179</v>
      </c>
      <c r="B15" s="100">
        <v>761</v>
      </c>
      <c r="C15" s="109">
        <v>117.08232687662507</v>
      </c>
      <c r="D15" s="95">
        <v>45.57253527869036</v>
      </c>
      <c r="E15" s="100">
        <v>844</v>
      </c>
      <c r="F15" s="109">
        <v>149.70909606924931</v>
      </c>
      <c r="G15" s="95">
        <v>53.012574247696271</v>
      </c>
      <c r="H15" s="194">
        <v>83</v>
      </c>
      <c r="I15" s="23">
        <v>0.10906701708278581</v>
      </c>
      <c r="J15" s="100">
        <v>935</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167</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5">
    <cfRule type="expression" dxfId="154" priority="83">
      <formula>AND(35&lt;=D7,D7&lt;45)</formula>
    </cfRule>
    <cfRule type="expression" dxfId="153" priority="84">
      <formula>D7&lt;35</formula>
    </cfRule>
  </conditionalFormatting>
  <conditionalFormatting sqref="C7:C15">
    <cfRule type="expression" dxfId="152" priority="81">
      <formula>D7&gt;=65</formula>
    </cfRule>
    <cfRule type="expression" dxfId="151" priority="82">
      <formula>AND(55&lt;=D7,D7&lt;65)</formula>
    </cfRule>
  </conditionalFormatting>
  <conditionalFormatting sqref="C7:C15">
    <cfRule type="expression" dxfId="150" priority="79">
      <formula>AND(35&lt;=D7,D7&lt;45)</formula>
    </cfRule>
    <cfRule type="expression" dxfId="149" priority="80">
      <formula>D7&lt;35</formula>
    </cfRule>
  </conditionalFormatting>
  <conditionalFormatting sqref="C7:C15">
    <cfRule type="expression" dxfId="148" priority="77">
      <formula>D7&gt;=65</formula>
    </cfRule>
    <cfRule type="expression" dxfId="147" priority="78">
      <formula>AND(55&lt;=D7,D7&lt;65)</formula>
    </cfRule>
  </conditionalFormatting>
  <conditionalFormatting sqref="D7:D15">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5">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5">
    <cfRule type="expression" dxfId="138" priority="67">
      <formula>D7&gt;=65</formula>
    </cfRule>
    <cfRule type="expression" dxfId="137" priority="68">
      <formula>AND(55&lt;=D7,D7&lt;65)</formula>
    </cfRule>
  </conditionalFormatting>
  <conditionalFormatting sqref="G7:G15">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5">
    <cfRule type="expression" dxfId="132" priority="61">
      <formula>AND(35&lt;=G7,G7&lt;45)</formula>
    </cfRule>
    <cfRule type="expression" dxfId="131" priority="62">
      <formula>G7&lt;35</formula>
    </cfRule>
  </conditionalFormatting>
  <conditionalFormatting sqref="F7:F15">
    <cfRule type="expression" dxfId="130" priority="59">
      <formula>G7&gt;=65</formula>
    </cfRule>
    <cfRule type="expression" dxfId="129" priority="60">
      <formula>AND(55&lt;=G7,G7&lt;65)</formula>
    </cfRule>
  </conditionalFormatting>
  <conditionalFormatting sqref="F7:F15">
    <cfRule type="expression" dxfId="128" priority="57">
      <formula>AND(35&lt;=G7,G7&lt;45)</formula>
    </cfRule>
    <cfRule type="expression" dxfId="127" priority="58">
      <formula>G7&lt;35</formula>
    </cfRule>
  </conditionalFormatting>
  <conditionalFormatting sqref="F7:F15">
    <cfRule type="expression" dxfId="126" priority="55">
      <formula>G7&gt;=65</formula>
    </cfRule>
    <cfRule type="expression" dxfId="125" priority="56">
      <formula>AND(55&lt;=G7,G7&lt;65)</formula>
    </cfRule>
  </conditionalFormatting>
  <conditionalFormatting sqref="G7:G15">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5">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5">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7"/>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212</v>
      </c>
      <c r="D1" s="2"/>
      <c r="G1" s="2"/>
      <c r="L1" s="2"/>
      <c r="N1" s="3"/>
    </row>
    <row r="2" spans="1:14" s="50" customFormat="1" ht="15.75" customHeight="1">
      <c r="A2" s="215" t="s">
        <v>0</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35</v>
      </c>
      <c r="E3" s="52" t="s">
        <v>159</v>
      </c>
      <c r="F3" s="9" t="s">
        <v>166</v>
      </c>
      <c r="G3" s="7" t="s">
        <v>35</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14758</v>
      </c>
      <c r="C5" s="109">
        <v>106.55280240801535</v>
      </c>
      <c r="D5" s="88">
        <v>58.109715306720375</v>
      </c>
      <c r="E5" s="107">
        <v>11998</v>
      </c>
      <c r="F5" s="109">
        <v>94.741895848665649</v>
      </c>
      <c r="G5" s="88">
        <v>55.927049718544644</v>
      </c>
      <c r="H5" s="194">
        <v>-2760</v>
      </c>
      <c r="I5" s="23">
        <v>-0.1870172110042011</v>
      </c>
      <c r="J5" s="107">
        <v>8962</v>
      </c>
      <c r="K5" s="109">
        <v>78.626104884521752</v>
      </c>
      <c r="L5" s="64"/>
      <c r="M5" s="86"/>
      <c r="N5" s="59"/>
    </row>
    <row r="6" spans="1:14" s="33" customFormat="1" ht="5.0999999999999996" customHeight="1">
      <c r="B6" s="93"/>
      <c r="C6" s="111"/>
      <c r="E6" s="93"/>
      <c r="F6" s="111"/>
      <c r="J6" s="93"/>
      <c r="K6" s="111"/>
    </row>
    <row r="7" spans="1:14" s="50" customFormat="1" ht="16.5" customHeight="1">
      <c r="A7" s="35" t="s">
        <v>170</v>
      </c>
      <c r="B7" s="100">
        <v>5736</v>
      </c>
      <c r="C7" s="109">
        <v>117.18271187271702</v>
      </c>
      <c r="D7" s="95">
        <v>61.874225570232881</v>
      </c>
      <c r="E7" s="100">
        <v>5127</v>
      </c>
      <c r="F7" s="109">
        <v>108.53343325098595</v>
      </c>
      <c r="G7" s="95">
        <v>60.981652317580561</v>
      </c>
      <c r="H7" s="195">
        <v>-609</v>
      </c>
      <c r="I7" s="36">
        <v>-0.10617154811715482</v>
      </c>
      <c r="J7" s="100">
        <v>4457</v>
      </c>
      <c r="K7" s="109">
        <v>100.94604358096861</v>
      </c>
      <c r="L7" s="97"/>
      <c r="M7" s="86"/>
      <c r="N7" s="59"/>
    </row>
    <row r="8" spans="1:14" s="50" customFormat="1" ht="16.5" customHeight="1">
      <c r="A8" s="35" t="s">
        <v>171</v>
      </c>
      <c r="B8" s="100">
        <v>2331</v>
      </c>
      <c r="C8" s="109">
        <v>97.889352695631729</v>
      </c>
      <c r="D8" s="95">
        <v>55.041613412909193</v>
      </c>
      <c r="E8" s="100">
        <v>1861</v>
      </c>
      <c r="F8" s="109">
        <v>83.517706561592632</v>
      </c>
      <c r="G8" s="95">
        <v>51.813380974625971</v>
      </c>
      <c r="H8" s="194">
        <v>-470</v>
      </c>
      <c r="I8" s="23">
        <v>-0.20163020163020162</v>
      </c>
      <c r="J8" s="100">
        <v>1344</v>
      </c>
      <c r="K8" s="109">
        <v>66.593994648696864</v>
      </c>
      <c r="L8" s="97"/>
      <c r="M8" s="86"/>
      <c r="N8" s="59"/>
    </row>
    <row r="9" spans="1:14" s="50" customFormat="1" ht="16.5" customHeight="1">
      <c r="A9" s="35" t="s">
        <v>172</v>
      </c>
      <c r="B9" s="100">
        <v>1432</v>
      </c>
      <c r="C9" s="109">
        <v>97.702757100848075</v>
      </c>
      <c r="D9" s="95">
        <v>54.975531849936161</v>
      </c>
      <c r="E9" s="100">
        <v>1177</v>
      </c>
      <c r="F9" s="109">
        <v>87.421547145987304</v>
      </c>
      <c r="G9" s="95">
        <v>53.244139720984691</v>
      </c>
      <c r="H9" s="194">
        <v>-255</v>
      </c>
      <c r="I9" s="23">
        <v>-0.17807262569832402</v>
      </c>
      <c r="J9" s="100">
        <v>897</v>
      </c>
      <c r="K9" s="109">
        <v>74.260499540528684</v>
      </c>
      <c r="L9" s="97"/>
      <c r="M9" s="86"/>
      <c r="N9" s="59"/>
    </row>
    <row r="10" spans="1:14" s="50" customFormat="1" ht="16.5" customHeight="1">
      <c r="A10" s="35" t="s">
        <v>174</v>
      </c>
      <c r="B10" s="100">
        <v>1576</v>
      </c>
      <c r="C10" s="109">
        <v>109.03480673303768</v>
      </c>
      <c r="D10" s="95">
        <v>58.988700286475442</v>
      </c>
      <c r="E10" s="100">
        <v>1260</v>
      </c>
      <c r="F10" s="109">
        <v>97.871679353736212</v>
      </c>
      <c r="G10" s="95">
        <v>57.07411631291054</v>
      </c>
      <c r="H10" s="194">
        <v>-316</v>
      </c>
      <c r="I10" s="23">
        <v>-0.20050761421319796</v>
      </c>
      <c r="J10" s="100">
        <v>912</v>
      </c>
      <c r="K10" s="109">
        <v>81.890668773794985</v>
      </c>
      <c r="L10" s="97"/>
      <c r="M10" s="86"/>
      <c r="N10" s="59"/>
    </row>
    <row r="11" spans="1:14" s="50" customFormat="1" ht="16.5" customHeight="1">
      <c r="A11" s="35" t="s">
        <v>175</v>
      </c>
      <c r="B11" s="100">
        <v>731</v>
      </c>
      <c r="C11" s="109">
        <v>97.612434568956303</v>
      </c>
      <c r="D11" s="95">
        <v>54.943544738525468</v>
      </c>
      <c r="E11" s="100">
        <v>491</v>
      </c>
      <c r="F11" s="109">
        <v>78.602759901386349</v>
      </c>
      <c r="G11" s="95">
        <v>50.012051547884759</v>
      </c>
      <c r="H11" s="194">
        <v>-240</v>
      </c>
      <c r="I11" s="23">
        <v>-0.32831737346101231</v>
      </c>
      <c r="J11" s="100">
        <v>227</v>
      </c>
      <c r="K11" s="109">
        <v>41.730242476607167</v>
      </c>
      <c r="L11" s="97"/>
      <c r="M11" s="86"/>
      <c r="N11" s="59"/>
    </row>
    <row r="12" spans="1:14" s="50" customFormat="1" ht="16.5" customHeight="1">
      <c r="A12" s="35" t="s">
        <v>176</v>
      </c>
      <c r="B12" s="100">
        <v>956</v>
      </c>
      <c r="C12" s="109">
        <v>160.66416819320034</v>
      </c>
      <c r="D12" s="95">
        <v>77.272888102070738</v>
      </c>
      <c r="E12" s="100">
        <v>644</v>
      </c>
      <c r="F12" s="109">
        <v>136.5361375537982</v>
      </c>
      <c r="G12" s="95">
        <v>71.244651852731437</v>
      </c>
      <c r="H12" s="194">
        <v>-312</v>
      </c>
      <c r="I12" s="23">
        <v>-0.32635983263598328</v>
      </c>
      <c r="J12" s="100">
        <v>301</v>
      </c>
      <c r="K12" s="109">
        <v>74.987543597409072</v>
      </c>
      <c r="L12" s="97"/>
      <c r="M12" s="86"/>
      <c r="N12" s="59"/>
    </row>
    <row r="13" spans="1:14" s="50" customFormat="1" ht="16.5" customHeight="1">
      <c r="A13" s="35" t="s">
        <v>177</v>
      </c>
      <c r="B13" s="100">
        <v>869</v>
      </c>
      <c r="C13" s="109">
        <v>87.000050057566199</v>
      </c>
      <c r="D13" s="95">
        <v>51.185240818239876</v>
      </c>
      <c r="E13" s="100">
        <v>507</v>
      </c>
      <c r="F13" s="109">
        <v>60.682952518881137</v>
      </c>
      <c r="G13" s="95">
        <v>43.444436761545205</v>
      </c>
      <c r="H13" s="194">
        <v>-362</v>
      </c>
      <c r="I13" s="23">
        <v>-0.41657077100115075</v>
      </c>
      <c r="J13" s="100">
        <v>109</v>
      </c>
      <c r="K13" s="109">
        <v>15.243262897338722</v>
      </c>
      <c r="L13" s="97"/>
      <c r="M13" s="86"/>
      <c r="N13" s="59"/>
    </row>
    <row r="14" spans="1:14" s="50" customFormat="1" ht="16.5" customHeight="1">
      <c r="A14" s="35" t="s">
        <v>178</v>
      </c>
      <c r="B14" s="100">
        <v>492</v>
      </c>
      <c r="C14" s="109">
        <v>73.386832135079501</v>
      </c>
      <c r="D14" s="95">
        <v>46.364212120036207</v>
      </c>
      <c r="E14" s="100">
        <v>434</v>
      </c>
      <c r="F14" s="109">
        <v>74.520510310960006</v>
      </c>
      <c r="G14" s="95">
        <v>48.515905847245847</v>
      </c>
      <c r="H14" s="194">
        <v>-58</v>
      </c>
      <c r="I14" s="23">
        <v>-0.11788617886178862</v>
      </c>
      <c r="J14" s="100">
        <v>370</v>
      </c>
      <c r="K14" s="109">
        <v>73.252821223520101</v>
      </c>
      <c r="L14" s="97"/>
      <c r="M14" s="86"/>
      <c r="N14" s="59"/>
    </row>
    <row r="15" spans="1:14" s="50" customFormat="1" ht="16.5" customHeight="1">
      <c r="A15" s="35" t="s">
        <v>179</v>
      </c>
      <c r="B15" s="100">
        <v>635</v>
      </c>
      <c r="C15" s="109">
        <v>97.696816776158897</v>
      </c>
      <c r="D15" s="95">
        <v>54.97342812428024</v>
      </c>
      <c r="E15" s="100">
        <v>497</v>
      </c>
      <c r="F15" s="109">
        <v>88.158081453100607</v>
      </c>
      <c r="G15" s="95">
        <v>53.51407976569557</v>
      </c>
      <c r="H15" s="194">
        <v>-138</v>
      </c>
      <c r="I15" s="23">
        <v>-0.21732283464566929</v>
      </c>
      <c r="J15" s="100">
        <v>345</v>
      </c>
      <c r="K15" s="109">
        <v>72.222571123531992</v>
      </c>
      <c r="L15" s="97"/>
      <c r="M15" s="86"/>
      <c r="N15" s="59"/>
    </row>
    <row r="16" spans="1:14" ht="4.5" customHeight="1">
      <c r="A16" s="42"/>
      <c r="B16" s="197"/>
      <c r="C16" s="197"/>
      <c r="D16" s="197"/>
      <c r="E16" s="197"/>
      <c r="F16" s="197"/>
      <c r="G16" s="197"/>
      <c r="H16" s="43"/>
      <c r="I16" s="43"/>
      <c r="J16" s="212"/>
      <c r="K16" s="212"/>
      <c r="L16" s="212"/>
      <c r="M16" s="212"/>
      <c r="N16" s="74"/>
    </row>
    <row r="17" spans="1:14" ht="22.5" customHeight="1">
      <c r="A17" s="47" t="s">
        <v>17</v>
      </c>
      <c r="B17" s="198" t="s">
        <v>169</v>
      </c>
      <c r="C17" s="199"/>
      <c r="D17" s="199"/>
      <c r="E17" s="199"/>
      <c r="F17" s="199"/>
      <c r="G17" s="199"/>
      <c r="H17" s="199"/>
      <c r="I17" s="199"/>
      <c r="J17" s="199"/>
      <c r="K17" s="200"/>
      <c r="L17" s="180"/>
      <c r="M17" s="180"/>
      <c r="N17" s="74"/>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5">
    <cfRule type="expression" dxfId="110" priority="83">
      <formula>AND(35&lt;=D7,D7&lt;45)</formula>
    </cfRule>
    <cfRule type="expression" dxfId="109" priority="84">
      <formula>D7&lt;35</formula>
    </cfRule>
  </conditionalFormatting>
  <conditionalFormatting sqref="C7:C15">
    <cfRule type="expression" dxfId="108" priority="81">
      <formula>D7&gt;=65</formula>
    </cfRule>
    <cfRule type="expression" dxfId="107" priority="82">
      <formula>AND(55&lt;=D7,D7&lt;65)</formula>
    </cfRule>
  </conditionalFormatting>
  <conditionalFormatting sqref="C7:C15">
    <cfRule type="expression" dxfId="106" priority="79">
      <formula>AND(35&lt;=D7,D7&lt;45)</formula>
    </cfRule>
    <cfRule type="expression" dxfId="105" priority="80">
      <formula>D7&lt;35</formula>
    </cfRule>
  </conditionalFormatting>
  <conditionalFormatting sqref="C7:C15">
    <cfRule type="expression" dxfId="104" priority="77">
      <formula>D7&gt;=65</formula>
    </cfRule>
    <cfRule type="expression" dxfId="103" priority="78">
      <formula>AND(55&lt;=D7,D7&lt;65)</formula>
    </cfRule>
  </conditionalFormatting>
  <conditionalFormatting sqref="D7:D15">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5">
    <cfRule type="expression" dxfId="97" priority="69">
      <formula>AND(45&lt;=D7,D7&lt;50)</formula>
    </cfRule>
    <cfRule type="expression" dxfId="96" priority="70">
      <formula>AND(35&lt;=D7,D7&lt;45)</formula>
    </cfRule>
    <cfRule type="expression" dxfId="95" priority="71">
      <formula>D7&lt;35</formula>
    </cfRule>
  </conditionalFormatting>
  <conditionalFormatting sqref="C7:C15">
    <cfRule type="expression" dxfId="94" priority="67">
      <formula>D7&gt;=65</formula>
    </cfRule>
    <cfRule type="expression" dxfId="93" priority="68">
      <formula>AND(55&lt;=D7,D7&lt;65)</formula>
    </cfRule>
  </conditionalFormatting>
  <conditionalFormatting sqref="G7:G15">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5">
    <cfRule type="expression" dxfId="88" priority="61">
      <formula>AND(35&lt;=G7,G7&lt;45)</formula>
    </cfRule>
    <cfRule type="expression" dxfId="87" priority="62">
      <formula>G7&lt;35</formula>
    </cfRule>
  </conditionalFormatting>
  <conditionalFormatting sqref="F7:F15">
    <cfRule type="expression" dxfId="86" priority="59">
      <formula>G7&gt;=65</formula>
    </cfRule>
    <cfRule type="expression" dxfId="85" priority="60">
      <formula>AND(55&lt;=G7,G7&lt;65)</formula>
    </cfRule>
  </conditionalFormatting>
  <conditionalFormatting sqref="F7:F15">
    <cfRule type="expression" dxfId="84" priority="57">
      <formula>AND(35&lt;=G7,G7&lt;45)</formula>
    </cfRule>
    <cfRule type="expression" dxfId="83" priority="58">
      <formula>G7&lt;35</formula>
    </cfRule>
  </conditionalFormatting>
  <conditionalFormatting sqref="F7:F15">
    <cfRule type="expression" dxfId="82" priority="55">
      <formula>G7&gt;=65</formula>
    </cfRule>
    <cfRule type="expression" dxfId="81" priority="56">
      <formula>AND(55&lt;=G7,G7&lt;65)</formula>
    </cfRule>
  </conditionalFormatting>
  <conditionalFormatting sqref="G7:G15">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5">
    <cfRule type="expression" dxfId="75" priority="47">
      <formula>AND(45&lt;=G7,G7&lt;50)</formula>
    </cfRule>
    <cfRule type="expression" dxfId="74" priority="48">
      <formula>AND(35&lt;=G7,G7&lt;45)</formula>
    </cfRule>
    <cfRule type="expression" dxfId="73" priority="49">
      <formula>G7&lt;35</formula>
    </cfRule>
  </conditionalFormatting>
  <conditionalFormatting sqref="F7:F15">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7"/>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213</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109</v>
      </c>
      <c r="D3" s="7" t="s">
        <v>35</v>
      </c>
      <c r="E3" s="52" t="s">
        <v>159</v>
      </c>
      <c r="F3" s="146" t="s">
        <v>109</v>
      </c>
      <c r="G3" s="7" t="s">
        <v>35</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3622</v>
      </c>
      <c r="C5" s="109">
        <v>22.512835175217234</v>
      </c>
      <c r="D5" s="88">
        <v>44.491160223862757</v>
      </c>
      <c r="E5" s="107">
        <v>2651</v>
      </c>
      <c r="F5" s="109">
        <v>12.636084577398996</v>
      </c>
      <c r="G5" s="88">
        <v>43.116442277250997</v>
      </c>
      <c r="H5" s="194">
        <v>-971</v>
      </c>
      <c r="I5" s="23">
        <v>-0.26808393152954169</v>
      </c>
      <c r="J5" s="107">
        <v>1584</v>
      </c>
      <c r="K5" s="109">
        <v>6.7616311581427713</v>
      </c>
      <c r="L5" s="64"/>
      <c r="M5" s="86"/>
      <c r="N5" s="64"/>
      <c r="O5" s="86"/>
    </row>
    <row r="6" spans="1:15" s="33" customFormat="1" ht="5.0999999999999996" customHeight="1">
      <c r="B6" s="93"/>
      <c r="C6" s="111"/>
      <c r="E6" s="93"/>
      <c r="F6" s="111"/>
      <c r="J6" s="93"/>
      <c r="K6" s="111"/>
    </row>
    <row r="7" spans="1:15" s="50" customFormat="1" ht="16.5" customHeight="1">
      <c r="A7" s="35" t="s">
        <v>170</v>
      </c>
      <c r="B7" s="100">
        <v>2079</v>
      </c>
      <c r="C7" s="109">
        <v>46.979865771812079</v>
      </c>
      <c r="D7" s="95">
        <v>58.375046058910897</v>
      </c>
      <c r="E7" s="100">
        <v>1484</v>
      </c>
      <c r="F7" s="109">
        <v>23.148075933176308</v>
      </c>
      <c r="G7" s="95">
        <v>52.168568167256339</v>
      </c>
      <c r="H7" s="195">
        <v>-595</v>
      </c>
      <c r="I7" s="36">
        <v>-0.28619528619528617</v>
      </c>
      <c r="J7" s="100">
        <v>830</v>
      </c>
      <c r="K7" s="109">
        <v>10.453532160354664</v>
      </c>
      <c r="L7" s="97"/>
      <c r="M7" s="86"/>
      <c r="N7" s="97"/>
      <c r="O7" s="86"/>
    </row>
    <row r="8" spans="1:15" s="50" customFormat="1" ht="16.5" customHeight="1">
      <c r="A8" s="35" t="s">
        <v>171</v>
      </c>
      <c r="B8" s="100">
        <v>289</v>
      </c>
      <c r="C8" s="109">
        <v>10.186817060274938</v>
      </c>
      <c r="D8" s="95">
        <v>37.496726320943154</v>
      </c>
      <c r="E8" s="100">
        <v>204</v>
      </c>
      <c r="F8" s="109">
        <v>5.5044386282075495</v>
      </c>
      <c r="G8" s="95">
        <v>36.975212252404376</v>
      </c>
      <c r="H8" s="194">
        <v>-85</v>
      </c>
      <c r="I8" s="36">
        <v>-0.29411764705882354</v>
      </c>
      <c r="J8" s="100">
        <v>111</v>
      </c>
      <c r="K8" s="109">
        <v>2.7635313449185879</v>
      </c>
      <c r="L8" s="97"/>
      <c r="M8" s="86"/>
      <c r="N8" s="97"/>
      <c r="O8" s="86"/>
    </row>
    <row r="9" spans="1:15" s="50" customFormat="1" ht="16.5" customHeight="1">
      <c r="A9" s="35" t="s">
        <v>172</v>
      </c>
      <c r="B9" s="100">
        <v>577</v>
      </c>
      <c r="C9" s="109">
        <v>30.760208977502931</v>
      </c>
      <c r="D9" s="95">
        <v>49.171155855446983</v>
      </c>
      <c r="E9" s="100">
        <v>386</v>
      </c>
      <c r="F9" s="109">
        <v>16.153331101439573</v>
      </c>
      <c r="G9" s="95">
        <v>46.145226952221336</v>
      </c>
      <c r="H9" s="194">
        <v>-191</v>
      </c>
      <c r="I9" s="36">
        <v>-0.33102253032928941</v>
      </c>
      <c r="J9" s="100">
        <v>176</v>
      </c>
      <c r="K9" s="109">
        <v>6.9504778453518679</v>
      </c>
      <c r="L9" s="97"/>
      <c r="M9" s="86"/>
      <c r="N9" s="97"/>
      <c r="O9" s="86"/>
    </row>
    <row r="10" spans="1:15" s="50" customFormat="1" ht="16.5" customHeight="1">
      <c r="A10" s="35" t="s">
        <v>174</v>
      </c>
      <c r="B10" s="100">
        <v>233</v>
      </c>
      <c r="C10" s="109">
        <v>11.403122400039152</v>
      </c>
      <c r="D10" s="95">
        <v>38.186922232178745</v>
      </c>
      <c r="E10" s="100">
        <v>68</v>
      </c>
      <c r="F10" s="109">
        <v>2.7016289233214144</v>
      </c>
      <c r="G10" s="95">
        <v>34.561646122480383</v>
      </c>
      <c r="H10" s="194">
        <v>-165</v>
      </c>
      <c r="I10" s="36">
        <v>-0.70815450643776823</v>
      </c>
      <c r="J10" s="100">
        <v>-114</v>
      </c>
      <c r="K10" s="109">
        <v>-4.5501716292807535</v>
      </c>
      <c r="L10" s="97"/>
      <c r="M10" s="86"/>
      <c r="N10" s="97"/>
      <c r="O10" s="86"/>
    </row>
    <row r="11" spans="1:15" s="50" customFormat="1" ht="16.5" customHeight="1">
      <c r="A11" s="35" t="s">
        <v>175</v>
      </c>
      <c r="B11" s="100">
        <v>0</v>
      </c>
      <c r="C11" s="109">
        <v>0</v>
      </c>
      <c r="D11" s="95">
        <v>31.716188117542959</v>
      </c>
      <c r="E11" s="100">
        <v>60</v>
      </c>
      <c r="F11" s="109">
        <v>4.8590864917395526</v>
      </c>
      <c r="G11" s="95">
        <v>36.419484171494041</v>
      </c>
      <c r="H11" s="194">
        <v>60</v>
      </c>
      <c r="I11" s="36">
        <v>1</v>
      </c>
      <c r="J11" s="100">
        <v>126</v>
      </c>
      <c r="K11" s="109">
        <v>9.0115863252753545</v>
      </c>
      <c r="L11" s="97"/>
      <c r="M11" s="86"/>
      <c r="N11" s="97"/>
      <c r="O11" s="86"/>
    </row>
    <row r="12" spans="1:15" s="50" customFormat="1" ht="16.5" customHeight="1">
      <c r="A12" s="35" t="s">
        <v>176</v>
      </c>
      <c r="B12" s="100">
        <v>54</v>
      </c>
      <c r="C12" s="109">
        <v>6.4593301435406696</v>
      </c>
      <c r="D12" s="95">
        <v>35.381553308866373</v>
      </c>
      <c r="E12" s="100">
        <v>102</v>
      </c>
      <c r="F12" s="109">
        <v>11.03657217052586</v>
      </c>
      <c r="G12" s="95">
        <v>41.739064083186598</v>
      </c>
      <c r="H12" s="194">
        <v>48</v>
      </c>
      <c r="I12" s="36">
        <v>0.88888888888888884</v>
      </c>
      <c r="J12" s="100">
        <v>155</v>
      </c>
      <c r="K12" s="109">
        <v>15.436709491086544</v>
      </c>
      <c r="L12" s="97"/>
      <c r="M12" s="86"/>
      <c r="N12" s="97"/>
      <c r="O12" s="86"/>
    </row>
    <row r="13" spans="1:15" s="50" customFormat="1" ht="16.5" customHeight="1">
      <c r="A13" s="35" t="s">
        <v>177</v>
      </c>
      <c r="B13" s="100">
        <v>127</v>
      </c>
      <c r="C13" s="109">
        <v>9.6226701015305345</v>
      </c>
      <c r="D13" s="95">
        <v>37.176599530792856</v>
      </c>
      <c r="E13" s="100">
        <v>154</v>
      </c>
      <c r="F13" s="109">
        <v>9.5711622125543823</v>
      </c>
      <c r="G13" s="95">
        <v>40.477164698848263</v>
      </c>
      <c r="H13" s="194">
        <v>27</v>
      </c>
      <c r="I13" s="36">
        <v>0.2125984251968504</v>
      </c>
      <c r="J13" s="100">
        <v>184</v>
      </c>
      <c r="K13" s="109">
        <v>10.377305284529919</v>
      </c>
      <c r="L13" s="97"/>
      <c r="M13" s="86"/>
      <c r="N13" s="97"/>
      <c r="O13" s="86"/>
    </row>
    <row r="14" spans="1:15" s="50" customFormat="1" ht="16.5" customHeight="1">
      <c r="A14" s="35" t="s">
        <v>178</v>
      </c>
      <c r="B14" s="100">
        <v>147</v>
      </c>
      <c r="C14" s="109">
        <v>19.00944006207164</v>
      </c>
      <c r="D14" s="95">
        <v>42.503148740656925</v>
      </c>
      <c r="E14" s="100">
        <v>85</v>
      </c>
      <c r="F14" s="109">
        <v>8.2660702129728687</v>
      </c>
      <c r="G14" s="95">
        <v>39.353318923256197</v>
      </c>
      <c r="H14" s="194">
        <v>-62</v>
      </c>
      <c r="I14" s="36">
        <v>-0.42176870748299322</v>
      </c>
      <c r="J14" s="100">
        <v>17</v>
      </c>
      <c r="K14" s="109">
        <v>1.5330507710343584</v>
      </c>
      <c r="L14" s="97"/>
      <c r="M14" s="86"/>
      <c r="N14" s="97"/>
      <c r="O14" s="86"/>
    </row>
    <row r="15" spans="1:15" s="50" customFormat="1" ht="16.5" customHeight="1">
      <c r="A15" s="35" t="s">
        <v>179</v>
      </c>
      <c r="B15" s="100">
        <v>116</v>
      </c>
      <c r="C15" s="109">
        <v>12.578616352201259</v>
      </c>
      <c r="D15" s="95">
        <v>38.853959605887653</v>
      </c>
      <c r="E15" s="100">
        <v>108</v>
      </c>
      <c r="F15" s="109">
        <v>9.3127532982667933</v>
      </c>
      <c r="G15" s="95">
        <v>40.254642633897625</v>
      </c>
      <c r="H15" s="194">
        <v>-8</v>
      </c>
      <c r="I15" s="36">
        <v>-6.8965517241379309E-2</v>
      </c>
      <c r="J15" s="100">
        <v>99</v>
      </c>
      <c r="K15" s="109">
        <v>8.6244446380346726</v>
      </c>
      <c r="L15" s="97"/>
      <c r="M15" s="86"/>
      <c r="N15" s="97"/>
      <c r="O15" s="86"/>
    </row>
    <row r="16" spans="1:15" ht="4.5" customHeight="1">
      <c r="A16" s="42"/>
      <c r="B16" s="204"/>
      <c r="C16" s="204"/>
      <c r="D16" s="204"/>
      <c r="E16" s="204"/>
      <c r="F16" s="204"/>
      <c r="G16" s="204"/>
      <c r="H16" s="43"/>
      <c r="I16" s="43"/>
      <c r="J16" s="212"/>
      <c r="K16" s="212"/>
      <c r="L16" s="212"/>
      <c r="M16" s="212"/>
      <c r="N16" s="74"/>
      <c r="O16" s="5"/>
    </row>
    <row r="17" spans="1:15" ht="22.5" customHeight="1">
      <c r="A17" s="47" t="s">
        <v>17</v>
      </c>
      <c r="B17" s="198" t="s">
        <v>169</v>
      </c>
      <c r="C17" s="199"/>
      <c r="D17" s="199"/>
      <c r="E17" s="199"/>
      <c r="F17" s="199"/>
      <c r="G17" s="199"/>
      <c r="H17" s="199"/>
      <c r="I17" s="199"/>
      <c r="J17" s="199"/>
      <c r="K17" s="200"/>
      <c r="L17" s="180"/>
      <c r="M17" s="180"/>
      <c r="N17" s="180"/>
      <c r="O17" s="180"/>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5">
    <cfRule type="expression" dxfId="66" priority="83">
      <formula>AND(35&lt;=D7,D7&lt;45)</formula>
    </cfRule>
    <cfRule type="expression" dxfId="65" priority="84">
      <formula>D7&lt;35</formula>
    </cfRule>
  </conditionalFormatting>
  <conditionalFormatting sqref="C7:C15">
    <cfRule type="expression" dxfId="64" priority="81">
      <formula>D7&gt;=65</formula>
    </cfRule>
    <cfRule type="expression" dxfId="63" priority="82">
      <formula>AND(55&lt;=D7,D7&lt;65)</formula>
    </cfRule>
  </conditionalFormatting>
  <conditionalFormatting sqref="C7:C15">
    <cfRule type="expression" dxfId="62" priority="79">
      <formula>AND(35&lt;=D7,D7&lt;45)</formula>
    </cfRule>
    <cfRule type="expression" dxfId="61" priority="80">
      <formula>D7&lt;35</formula>
    </cfRule>
  </conditionalFormatting>
  <conditionalFormatting sqref="C7:C15">
    <cfRule type="expression" dxfId="60" priority="77">
      <formula>D7&gt;=65</formula>
    </cfRule>
    <cfRule type="expression" dxfId="59" priority="78">
      <formula>AND(55&lt;=D7,D7&lt;65)</formula>
    </cfRule>
  </conditionalFormatting>
  <conditionalFormatting sqref="D7:D15">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5">
    <cfRule type="expression" dxfId="53" priority="69">
      <formula>AND(45&lt;=D7,D7&lt;50)</formula>
    </cfRule>
    <cfRule type="expression" dxfId="52" priority="70">
      <formula>AND(35&lt;=D7,D7&lt;45)</formula>
    </cfRule>
    <cfRule type="expression" dxfId="51" priority="71">
      <formula>D7&lt;35</formula>
    </cfRule>
  </conditionalFormatting>
  <conditionalFormatting sqref="C7:C15">
    <cfRule type="expression" dxfId="50" priority="67">
      <formula>D7&gt;=65</formula>
    </cfRule>
    <cfRule type="expression" dxfId="49" priority="68">
      <formula>AND(55&lt;=D7,D7&lt;65)</formula>
    </cfRule>
  </conditionalFormatting>
  <conditionalFormatting sqref="G7:G15">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5">
    <cfRule type="expression" dxfId="44" priority="61">
      <formula>AND(35&lt;=G7,G7&lt;45)</formula>
    </cfRule>
    <cfRule type="expression" dxfId="43" priority="62">
      <formula>G7&lt;35</formula>
    </cfRule>
  </conditionalFormatting>
  <conditionalFormatting sqref="F7:F15">
    <cfRule type="expression" dxfId="42" priority="59">
      <formula>G7&gt;=65</formula>
    </cfRule>
    <cfRule type="expression" dxfId="41" priority="60">
      <formula>AND(55&lt;=G7,G7&lt;65)</formula>
    </cfRule>
  </conditionalFormatting>
  <conditionalFormatting sqref="F7:F15">
    <cfRule type="expression" dxfId="40" priority="57">
      <formula>AND(35&lt;=G7,G7&lt;45)</formula>
    </cfRule>
    <cfRule type="expression" dxfId="39" priority="58">
      <formula>G7&lt;35</formula>
    </cfRule>
  </conditionalFormatting>
  <conditionalFormatting sqref="F7:F15">
    <cfRule type="expression" dxfId="38" priority="55">
      <formula>G7&gt;=65</formula>
    </cfRule>
    <cfRule type="expression" dxfId="37" priority="56">
      <formula>AND(55&lt;=G7,G7&lt;65)</formula>
    </cfRule>
  </conditionalFormatting>
  <conditionalFormatting sqref="G7:G15">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5">
    <cfRule type="expression" dxfId="31" priority="47">
      <formula>AND(45&lt;=G7,G7&lt;50)</formula>
    </cfRule>
    <cfRule type="expression" dxfId="30" priority="48">
      <formula>AND(35&lt;=G7,G7&lt;45)</formula>
    </cfRule>
    <cfRule type="expression" dxfId="29" priority="49">
      <formula>G7&lt;35</formula>
    </cfRule>
  </conditionalFormatting>
  <conditionalFormatting sqref="F7:F15">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7"/>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214</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33</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339477.30144509277</v>
      </c>
      <c r="C5" s="88">
        <v>52.845259999576228</v>
      </c>
      <c r="D5" s="89">
        <v>0.98722987081234614</v>
      </c>
      <c r="E5" s="59"/>
      <c r="F5" s="87">
        <v>132754.25683007433</v>
      </c>
      <c r="G5" s="88">
        <v>52.306519374878064</v>
      </c>
      <c r="H5" s="89">
        <v>1.0048317646644027</v>
      </c>
      <c r="I5" s="90"/>
      <c r="J5" s="87">
        <v>182553.12947694087</v>
      </c>
      <c r="K5" s="88">
        <v>53.179213016656028</v>
      </c>
      <c r="L5" s="89">
        <v>0.97850455065009523</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350507.24857080239</v>
      </c>
      <c r="C7" s="95">
        <v>55.455702923677983</v>
      </c>
      <c r="D7" s="96">
        <v>1.0259402416341201</v>
      </c>
      <c r="E7" s="71"/>
      <c r="F7" s="94">
        <v>134611.84104399919</v>
      </c>
      <c r="G7" s="95">
        <v>52.951203521759197</v>
      </c>
      <c r="H7" s="96">
        <v>1.0195068137764496</v>
      </c>
      <c r="I7" s="85"/>
      <c r="J7" s="94">
        <v>188828.8683768333</v>
      </c>
      <c r="K7" s="95">
        <v>56.830308752215863</v>
      </c>
      <c r="L7" s="96">
        <v>1.0226628928300949</v>
      </c>
      <c r="M7" s="85"/>
      <c r="N7" s="97"/>
      <c r="O7" s="86"/>
      <c r="P7" s="59"/>
    </row>
    <row r="8" spans="1:16" s="50" customFormat="1" ht="16.5" customHeight="1">
      <c r="A8" s="35" t="s">
        <v>171</v>
      </c>
      <c r="B8" s="94">
        <v>332921.20830531273</v>
      </c>
      <c r="C8" s="95">
        <v>51.293638151217657</v>
      </c>
      <c r="D8" s="96">
        <v>0.93567733975896006</v>
      </c>
      <c r="E8" s="71"/>
      <c r="F8" s="94">
        <v>125415.08238063214</v>
      </c>
      <c r="G8" s="95">
        <v>49.759421168895017</v>
      </c>
      <c r="H8" s="96">
        <v>0.91070932119400783</v>
      </c>
      <c r="I8" s="85"/>
      <c r="J8" s="94">
        <v>184095.9191324815</v>
      </c>
      <c r="K8" s="95">
        <v>54.076776287222749</v>
      </c>
      <c r="L8" s="96">
        <v>0.95672461795832864</v>
      </c>
      <c r="M8" s="85"/>
      <c r="N8" s="97"/>
      <c r="O8" s="86"/>
      <c r="P8" s="59"/>
    </row>
    <row r="9" spans="1:16" s="50" customFormat="1" ht="16.5" customHeight="1">
      <c r="A9" s="35" t="s">
        <v>172</v>
      </c>
      <c r="B9" s="94">
        <v>314910.4406813627</v>
      </c>
      <c r="C9" s="95">
        <v>47.031053719421799</v>
      </c>
      <c r="D9" s="96">
        <v>0.89758452403031552</v>
      </c>
      <c r="E9" s="71"/>
      <c r="F9" s="94">
        <v>114283.17655310621</v>
      </c>
      <c r="G9" s="95">
        <v>45.896036048703657</v>
      </c>
      <c r="H9" s="96">
        <v>0.84068072065761168</v>
      </c>
      <c r="I9" s="85"/>
      <c r="J9" s="94">
        <v>175718.85387918694</v>
      </c>
      <c r="K9" s="95">
        <v>49.203172125116119</v>
      </c>
      <c r="L9" s="96">
        <v>0.92719882134685994</v>
      </c>
      <c r="M9" s="85"/>
      <c r="N9" s="97"/>
      <c r="O9" s="86"/>
      <c r="P9" s="59"/>
    </row>
    <row r="10" spans="1:16" s="50" customFormat="1" ht="16.5" customHeight="1">
      <c r="A10" s="35" t="s">
        <v>174</v>
      </c>
      <c r="B10" s="94">
        <v>313292.6175490559</v>
      </c>
      <c r="C10" s="95">
        <v>46.64816566927562</v>
      </c>
      <c r="D10" s="96">
        <v>0.89305590876042995</v>
      </c>
      <c r="E10" s="71"/>
      <c r="F10" s="94">
        <v>122953.52812348703</v>
      </c>
      <c r="G10" s="95">
        <v>48.905126114935534</v>
      </c>
      <c r="H10" s="96">
        <v>0.90367508549593156</v>
      </c>
      <c r="I10" s="85"/>
      <c r="J10" s="94">
        <v>169961.5751146299</v>
      </c>
      <c r="K10" s="95">
        <v>45.853705826245132</v>
      </c>
      <c r="L10" s="96">
        <v>0.89747637823593762</v>
      </c>
      <c r="M10" s="85"/>
      <c r="N10" s="97"/>
      <c r="O10" s="86"/>
      <c r="P10" s="59"/>
    </row>
    <row r="11" spans="1:16" s="50" customFormat="1" ht="16.5" customHeight="1">
      <c r="A11" s="35" t="s">
        <v>175</v>
      </c>
      <c r="B11" s="94">
        <v>371370.06024730334</v>
      </c>
      <c r="C11" s="95">
        <v>60.393276830160843</v>
      </c>
      <c r="D11" s="96">
        <v>1.0471256800050084</v>
      </c>
      <c r="E11" s="71"/>
      <c r="F11" s="94">
        <v>149401.59526440411</v>
      </c>
      <c r="G11" s="95">
        <v>58.084063723029757</v>
      </c>
      <c r="H11" s="96">
        <v>1.0872745255298888</v>
      </c>
      <c r="I11" s="85"/>
      <c r="J11" s="94">
        <v>196844.64914496185</v>
      </c>
      <c r="K11" s="95">
        <v>61.493725036184955</v>
      </c>
      <c r="L11" s="96">
        <v>1.0270343349215476</v>
      </c>
      <c r="M11" s="85"/>
      <c r="N11" s="97"/>
      <c r="O11" s="86"/>
      <c r="P11" s="59"/>
    </row>
    <row r="12" spans="1:16" s="50" customFormat="1" ht="16.5" customHeight="1">
      <c r="A12" s="35" t="s">
        <v>176</v>
      </c>
      <c r="B12" s="94">
        <v>417111.34520921769</v>
      </c>
      <c r="C12" s="95">
        <v>71.218805938077509</v>
      </c>
      <c r="D12" s="96">
        <v>1.1352948482387184</v>
      </c>
      <c r="E12" s="71"/>
      <c r="F12" s="94">
        <v>183414.6088538508</v>
      </c>
      <c r="G12" s="95">
        <v>69.888454869549165</v>
      </c>
      <c r="H12" s="96">
        <v>1.2880217099697744</v>
      </c>
      <c r="I12" s="85"/>
      <c r="J12" s="94">
        <v>206836.69769557306</v>
      </c>
      <c r="K12" s="95">
        <v>67.306893243878989</v>
      </c>
      <c r="L12" s="96">
        <v>1.0405253640177796</v>
      </c>
      <c r="M12" s="85"/>
      <c r="N12" s="97"/>
      <c r="O12" s="86"/>
      <c r="P12" s="59"/>
    </row>
    <row r="13" spans="1:16" s="50" customFormat="1" ht="16.5" customHeight="1">
      <c r="A13" s="35" t="s">
        <v>177</v>
      </c>
      <c r="B13" s="94">
        <v>363859.89286634995</v>
      </c>
      <c r="C13" s="95">
        <v>58.615855499397362</v>
      </c>
      <c r="D13" s="96">
        <v>1.0372786946699313</v>
      </c>
      <c r="E13" s="71"/>
      <c r="F13" s="94">
        <v>150205.38515081207</v>
      </c>
      <c r="G13" s="95">
        <v>58.363023133486706</v>
      </c>
      <c r="H13" s="96">
        <v>1.1046049332004031</v>
      </c>
      <c r="I13" s="85"/>
      <c r="J13" s="94">
        <v>191717.53095422237</v>
      </c>
      <c r="K13" s="95">
        <v>58.510873190286617</v>
      </c>
      <c r="L13" s="96">
        <v>1.0120602405166415</v>
      </c>
      <c r="M13" s="85"/>
      <c r="N13" s="97"/>
      <c r="O13" s="86"/>
      <c r="P13" s="59"/>
    </row>
    <row r="14" spans="1:16" s="50" customFormat="1" ht="16.5" customHeight="1">
      <c r="A14" s="35" t="s">
        <v>178</v>
      </c>
      <c r="B14" s="94">
        <v>300703.47097085038</v>
      </c>
      <c r="C14" s="95">
        <v>43.668709083399904</v>
      </c>
      <c r="D14" s="96">
        <v>0.93246696807442486</v>
      </c>
      <c r="E14" s="71"/>
      <c r="F14" s="94">
        <v>125764.18650927488</v>
      </c>
      <c r="G14" s="95">
        <v>49.880579550657529</v>
      </c>
      <c r="H14" s="96">
        <v>1.0061682052744825</v>
      </c>
      <c r="I14" s="85"/>
      <c r="J14" s="94">
        <v>155140.97947482535</v>
      </c>
      <c r="K14" s="95">
        <v>37.231388294858583</v>
      </c>
      <c r="L14" s="96">
        <v>0.89339079828483581</v>
      </c>
      <c r="M14" s="85"/>
      <c r="N14" s="97"/>
      <c r="O14" s="86"/>
      <c r="P14" s="59"/>
    </row>
    <row r="15" spans="1:16" s="50" customFormat="1" ht="16.5" customHeight="1">
      <c r="A15" s="35" t="s">
        <v>179</v>
      </c>
      <c r="B15" s="94">
        <v>309274.46273109916</v>
      </c>
      <c r="C15" s="95">
        <v>45.697194309854375</v>
      </c>
      <c r="D15" s="96">
        <v>0.90973824275411641</v>
      </c>
      <c r="E15" s="71"/>
      <c r="F15" s="94">
        <v>125579.3254302307</v>
      </c>
      <c r="G15" s="95">
        <v>49.816422563242504</v>
      </c>
      <c r="H15" s="96">
        <v>0.95055290427727168</v>
      </c>
      <c r="I15" s="85"/>
      <c r="J15" s="94">
        <v>163329.56587990836</v>
      </c>
      <c r="K15" s="95">
        <v>41.995339342021211</v>
      </c>
      <c r="L15" s="96">
        <v>0.8919923083608331</v>
      </c>
      <c r="M15" s="85"/>
      <c r="N15" s="97"/>
      <c r="O15" s="86"/>
      <c r="P15" s="59"/>
    </row>
    <row r="16" spans="1:16" ht="4.5" customHeight="1">
      <c r="A16" s="42"/>
      <c r="B16" s="197"/>
      <c r="C16" s="197"/>
      <c r="D16" s="98"/>
      <c r="E16" s="73"/>
      <c r="F16" s="73"/>
      <c r="G16" s="212"/>
      <c r="H16" s="212"/>
      <c r="I16" s="212"/>
      <c r="J16" s="212"/>
      <c r="K16" s="212"/>
      <c r="L16" s="212"/>
      <c r="M16" s="212"/>
      <c r="N16" s="212"/>
      <c r="O16" s="212"/>
      <c r="P16" s="74"/>
    </row>
    <row r="17" spans="1:16" ht="15" customHeight="1">
      <c r="A17" s="47" t="s">
        <v>17</v>
      </c>
      <c r="B17" s="198" t="s">
        <v>42</v>
      </c>
      <c r="C17" s="199"/>
      <c r="D17" s="199"/>
      <c r="E17" s="199"/>
      <c r="F17" s="199"/>
      <c r="G17" s="199"/>
      <c r="H17" s="199"/>
      <c r="I17" s="199"/>
      <c r="J17" s="199"/>
      <c r="K17" s="199"/>
      <c r="L17" s="200"/>
      <c r="M17" s="101"/>
      <c r="N17" s="101"/>
      <c r="O17" s="101"/>
      <c r="P17" s="74"/>
    </row>
  </sheetData>
  <mergeCells count="3">
    <mergeCell ref="B16:C16"/>
    <mergeCell ref="G16:O16"/>
    <mergeCell ref="B17:L17"/>
  </mergeCells>
  <phoneticPr fontId="3"/>
  <conditionalFormatting sqref="C7:C15">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5">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5">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5">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5">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5">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183</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33</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91</v>
      </c>
      <c r="C5" s="66">
        <v>1.0714706228658895E-2</v>
      </c>
      <c r="D5" s="108">
        <v>7.1857914004238825</v>
      </c>
      <c r="E5" s="88">
        <v>51.16783435482111</v>
      </c>
      <c r="F5" s="59"/>
      <c r="G5" s="107">
        <v>902</v>
      </c>
      <c r="H5" s="66">
        <v>8.9786086142881315E-3</v>
      </c>
      <c r="I5" s="109">
        <v>71.226196078926833</v>
      </c>
      <c r="J5" s="88">
        <v>45.849484085213298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39</v>
      </c>
      <c r="C7" s="112">
        <v>0.42857142857142855</v>
      </c>
      <c r="D7" s="108">
        <v>8.2559077370556899</v>
      </c>
      <c r="E7" s="95">
        <v>53.768894985630936</v>
      </c>
      <c r="F7" s="71"/>
      <c r="G7" s="100">
        <v>368</v>
      </c>
      <c r="H7" s="112">
        <v>0.4079822616407982</v>
      </c>
      <c r="I7" s="109">
        <v>77.901898647089581</v>
      </c>
      <c r="J7" s="95">
        <v>49.274836614643334</v>
      </c>
      <c r="K7" s="72"/>
      <c r="L7" s="85"/>
      <c r="M7" s="85"/>
      <c r="N7" s="85"/>
      <c r="O7" s="85"/>
      <c r="P7" s="97"/>
      <c r="Q7" s="86"/>
      <c r="R7" s="59"/>
    </row>
    <row r="8" spans="1:18" s="50" customFormat="1" ht="16.5" customHeight="1">
      <c r="A8" s="35" t="s">
        <v>171</v>
      </c>
      <c r="B8" s="100">
        <v>13</v>
      </c>
      <c r="C8" s="112">
        <v>0.14285714285714285</v>
      </c>
      <c r="D8" s="108">
        <v>5.8341224357909951</v>
      </c>
      <c r="E8" s="95">
        <v>47.882422470670292</v>
      </c>
      <c r="F8" s="71"/>
      <c r="G8" s="100">
        <v>168</v>
      </c>
      <c r="H8" s="112">
        <v>0.18625277161862527</v>
      </c>
      <c r="I8" s="109">
        <v>75.394813016375934</v>
      </c>
      <c r="J8" s="95">
        <v>47.988432371947098</v>
      </c>
      <c r="K8" s="72"/>
      <c r="L8" s="85"/>
      <c r="M8" s="85"/>
      <c r="N8" s="85"/>
      <c r="O8" s="85"/>
      <c r="P8" s="97"/>
      <c r="Q8" s="86"/>
      <c r="R8" s="59"/>
    </row>
    <row r="9" spans="1:18" s="50" customFormat="1" ht="16.5" customHeight="1">
      <c r="A9" s="35" t="s">
        <v>172</v>
      </c>
      <c r="B9" s="100">
        <v>9</v>
      </c>
      <c r="C9" s="112">
        <v>9.8901098901098897E-2</v>
      </c>
      <c r="D9" s="108">
        <v>6.6847402235674229</v>
      </c>
      <c r="E9" s="95">
        <v>49.949962572539668</v>
      </c>
      <c r="F9" s="71"/>
      <c r="G9" s="100">
        <v>98</v>
      </c>
      <c r="H9" s="112">
        <v>0.10864745011086474</v>
      </c>
      <c r="I9" s="109">
        <v>72.789393545511942</v>
      </c>
      <c r="J9" s="95">
        <v>46.6515723061149</v>
      </c>
      <c r="K9" s="72"/>
      <c r="L9" s="85"/>
      <c r="M9" s="85"/>
      <c r="N9" s="85"/>
      <c r="O9" s="85"/>
      <c r="P9" s="97"/>
      <c r="Q9" s="86"/>
      <c r="R9" s="59"/>
    </row>
    <row r="10" spans="1:18" s="50" customFormat="1" ht="16.5" customHeight="1">
      <c r="A10" s="35" t="s">
        <v>174</v>
      </c>
      <c r="B10" s="100">
        <v>10</v>
      </c>
      <c r="C10" s="112">
        <v>0.10989010989010989</v>
      </c>
      <c r="D10" s="108">
        <v>7.7675935995028738</v>
      </c>
      <c r="E10" s="95">
        <v>52.581982277939517</v>
      </c>
      <c r="F10" s="71"/>
      <c r="G10" s="100">
        <v>87</v>
      </c>
      <c r="H10" s="112">
        <v>9.6452328159645231E-2</v>
      </c>
      <c r="I10" s="109">
        <v>67.578064315675007</v>
      </c>
      <c r="J10" s="95">
        <v>43.977600603983269</v>
      </c>
      <c r="K10" s="72"/>
      <c r="L10" s="85"/>
      <c r="M10" s="85"/>
      <c r="N10" s="85"/>
      <c r="O10" s="85"/>
      <c r="P10" s="97"/>
      <c r="Q10" s="86"/>
      <c r="R10" s="59"/>
    </row>
    <row r="11" spans="1:18" s="50" customFormat="1" ht="16.5" customHeight="1">
      <c r="A11" s="35" t="s">
        <v>175</v>
      </c>
      <c r="B11" s="100">
        <v>3</v>
      </c>
      <c r="C11" s="112">
        <v>3.2967032967032968E-2</v>
      </c>
      <c r="D11" s="108">
        <v>4.8026126212659683</v>
      </c>
      <c r="E11" s="95">
        <v>45.375200146320211</v>
      </c>
      <c r="F11" s="71"/>
      <c r="G11" s="100">
        <v>39</v>
      </c>
      <c r="H11" s="112">
        <v>4.3237250554323724E-2</v>
      </c>
      <c r="I11" s="109">
        <v>62.433964076457592</v>
      </c>
      <c r="J11" s="95">
        <v>41.338124595858119</v>
      </c>
      <c r="K11" s="72"/>
      <c r="L11" s="85"/>
      <c r="M11" s="85"/>
      <c r="N11" s="85"/>
      <c r="O11" s="85"/>
      <c r="P11" s="97"/>
      <c r="Q11" s="86"/>
      <c r="R11" s="59"/>
    </row>
    <row r="12" spans="1:18" s="50" customFormat="1" ht="16.5" customHeight="1">
      <c r="A12" s="35" t="s">
        <v>176</v>
      </c>
      <c r="B12" s="100">
        <v>5</v>
      </c>
      <c r="C12" s="112">
        <v>5.4945054945054944E-2</v>
      </c>
      <c r="D12" s="108">
        <v>10.60063179765514</v>
      </c>
      <c r="E12" s="95">
        <v>59.468059866464046</v>
      </c>
      <c r="F12" s="71"/>
      <c r="G12" s="100">
        <v>27</v>
      </c>
      <c r="H12" s="112">
        <v>2.9933481152993349E-2</v>
      </c>
      <c r="I12" s="109">
        <v>57.243411707337756</v>
      </c>
      <c r="J12" s="95">
        <v>38.674813655149613</v>
      </c>
      <c r="K12" s="72"/>
      <c r="L12" s="85"/>
      <c r="M12" s="85"/>
      <c r="N12" s="85"/>
      <c r="O12" s="85"/>
      <c r="P12" s="97"/>
      <c r="Q12" s="86"/>
      <c r="R12" s="59"/>
    </row>
    <row r="13" spans="1:18" s="50" customFormat="1" ht="16.5" customHeight="1">
      <c r="A13" s="35" t="s">
        <v>177</v>
      </c>
      <c r="B13" s="100">
        <v>5</v>
      </c>
      <c r="C13" s="112">
        <v>5.4945054945054944E-2</v>
      </c>
      <c r="D13" s="108">
        <v>5.9845120827298954</v>
      </c>
      <c r="E13" s="95">
        <v>48.247964586554041</v>
      </c>
      <c r="F13" s="71"/>
      <c r="G13" s="100">
        <v>49</v>
      </c>
      <c r="H13" s="112">
        <v>5.432372505543237E-2</v>
      </c>
      <c r="I13" s="109">
        <v>58.648218410752975</v>
      </c>
      <c r="J13" s="95">
        <v>39.395630400019648</v>
      </c>
      <c r="K13" s="72"/>
      <c r="L13" s="85"/>
      <c r="M13" s="85"/>
      <c r="N13" s="85"/>
      <c r="O13" s="85"/>
      <c r="P13" s="97"/>
      <c r="Q13" s="86"/>
      <c r="R13" s="59"/>
    </row>
    <row r="14" spans="1:18" s="50" customFormat="1" ht="16.5" customHeight="1">
      <c r="A14" s="35" t="s">
        <v>178</v>
      </c>
      <c r="B14" s="100">
        <v>4</v>
      </c>
      <c r="C14" s="112">
        <v>4.3956043956043959E-2</v>
      </c>
      <c r="D14" s="108">
        <v>6.868249798245162</v>
      </c>
      <c r="E14" s="95">
        <v>50.396007094739268</v>
      </c>
      <c r="F14" s="71"/>
      <c r="G14" s="100">
        <v>31</v>
      </c>
      <c r="H14" s="112">
        <v>3.4368070953436809E-2</v>
      </c>
      <c r="I14" s="109">
        <v>53.228935936400006</v>
      </c>
      <c r="J14" s="95">
        <v>36.614956344864787</v>
      </c>
      <c r="K14" s="72"/>
      <c r="L14" s="85"/>
      <c r="M14" s="85"/>
      <c r="N14" s="85"/>
      <c r="O14" s="85"/>
      <c r="P14" s="97"/>
      <c r="Q14" s="86"/>
      <c r="R14" s="59"/>
    </row>
    <row r="15" spans="1:18" s="50" customFormat="1" ht="16.5" customHeight="1">
      <c r="A15" s="35" t="s">
        <v>179</v>
      </c>
      <c r="B15" s="100">
        <v>3</v>
      </c>
      <c r="C15" s="112">
        <v>3.2967032967032968E-2</v>
      </c>
      <c r="D15" s="108">
        <v>5.3214133673903792</v>
      </c>
      <c r="E15" s="95">
        <v>46.636214626508696</v>
      </c>
      <c r="F15" s="71"/>
      <c r="G15" s="100">
        <v>35</v>
      </c>
      <c r="H15" s="112">
        <v>3.8802660753880266E-2</v>
      </c>
      <c r="I15" s="109">
        <v>62.083155952887751</v>
      </c>
      <c r="J15" s="95">
        <v>41.158122344238137</v>
      </c>
      <c r="K15" s="72"/>
      <c r="L15" s="85"/>
      <c r="M15" s="85"/>
      <c r="N15" s="85"/>
      <c r="O15" s="85"/>
      <c r="P15" s="97"/>
      <c r="Q15" s="86"/>
      <c r="R15" s="59"/>
    </row>
    <row r="16" spans="1:18" ht="4.5" customHeight="1">
      <c r="A16" s="42"/>
      <c r="B16" s="204"/>
      <c r="C16" s="204"/>
      <c r="D16" s="204"/>
      <c r="E16" s="204"/>
      <c r="F16" s="73"/>
      <c r="G16" s="204"/>
      <c r="H16" s="204"/>
      <c r="I16" s="204"/>
      <c r="J16" s="204"/>
      <c r="K16" s="73"/>
      <c r="L16" s="212"/>
      <c r="M16" s="212"/>
      <c r="N16" s="212"/>
      <c r="O16" s="212"/>
      <c r="P16" s="212"/>
      <c r="Q16" s="212"/>
      <c r="R16" s="74"/>
    </row>
    <row r="17" spans="1:18" ht="22.5" customHeight="1">
      <c r="A17" s="47" t="s">
        <v>17</v>
      </c>
      <c r="B17" s="214" t="s">
        <v>47</v>
      </c>
      <c r="C17" s="214"/>
      <c r="D17" s="214"/>
      <c r="E17" s="214"/>
      <c r="F17" s="99"/>
      <c r="G17" s="214" t="s">
        <v>47</v>
      </c>
      <c r="H17" s="214"/>
      <c r="I17" s="214"/>
      <c r="J17" s="214"/>
      <c r="K17" s="99"/>
      <c r="L17" s="213"/>
      <c r="M17" s="213"/>
      <c r="N17" s="213"/>
      <c r="O17" s="213"/>
      <c r="P17" s="213"/>
      <c r="Q17" s="213"/>
      <c r="R17" s="74"/>
    </row>
  </sheetData>
  <mergeCells count="6">
    <mergeCell ref="B16:E16"/>
    <mergeCell ref="G16:J16"/>
    <mergeCell ref="L16:Q16"/>
    <mergeCell ref="B17:E17"/>
    <mergeCell ref="G17:J17"/>
    <mergeCell ref="L17:Q17"/>
  </mergeCells>
  <phoneticPr fontId="3"/>
  <conditionalFormatting sqref="C7:C15">
    <cfRule type="top10" dxfId="3062" priority="74" rank="1"/>
  </conditionalFormatting>
  <conditionalFormatting sqref="E7:E15 J7:J15">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5">
    <cfRule type="expression" dxfId="3057" priority="68">
      <formula>AND(35&lt;=E7,E7&lt;45)</formula>
    </cfRule>
    <cfRule type="expression" dxfId="3056" priority="69">
      <formula>E7&lt;35</formula>
    </cfRule>
  </conditionalFormatting>
  <conditionalFormatting sqref="D7:D15">
    <cfRule type="expression" dxfId="3055" priority="66">
      <formula>E7&gt;=65</formula>
    </cfRule>
    <cfRule type="expression" dxfId="3054" priority="67">
      <formula>AND(55&lt;=E7,E7&lt;65)</formula>
    </cfRule>
  </conditionalFormatting>
  <conditionalFormatting sqref="D7:D15">
    <cfRule type="expression" dxfId="3053" priority="64">
      <formula>AND(35&lt;=E7,E7&lt;45)</formula>
    </cfRule>
    <cfRule type="expression" dxfId="3052" priority="65">
      <formula>E7&lt;35</formula>
    </cfRule>
  </conditionalFormatting>
  <conditionalFormatting sqref="D7:D15">
    <cfRule type="expression" dxfId="3051" priority="62">
      <formula>E7&gt;=65</formula>
    </cfRule>
    <cfRule type="expression" dxfId="3050" priority="63">
      <formula>AND(55&lt;=E7,E7&lt;65)</formula>
    </cfRule>
  </conditionalFormatting>
  <conditionalFormatting sqref="E7:E15 J7:J15">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5">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5">
    <cfRule type="expression" dxfId="3041" priority="52">
      <formula>E7&gt;=65</formula>
    </cfRule>
    <cfRule type="expression" dxfId="3040" priority="53">
      <formula>AND(55&lt;=E7,E7&lt;65)</formula>
    </cfRule>
  </conditionalFormatting>
  <conditionalFormatting sqref="H7:H15">
    <cfRule type="top10" dxfId="3039" priority="51" rank="1"/>
  </conditionalFormatting>
  <conditionalFormatting sqref="I7:I15">
    <cfRule type="expression" dxfId="3038" priority="49">
      <formula>AND(35&lt;=J7,J7&lt;45)</formula>
    </cfRule>
    <cfRule type="expression" dxfId="3037" priority="50">
      <formula>J7&lt;35</formula>
    </cfRule>
  </conditionalFormatting>
  <conditionalFormatting sqref="I7:I15">
    <cfRule type="expression" dxfId="3036" priority="47">
      <formula>J7&gt;=65</formula>
    </cfRule>
    <cfRule type="expression" dxfId="3035" priority="48">
      <formula>AND(55&lt;=J7,J7&lt;65)</formula>
    </cfRule>
  </conditionalFormatting>
  <conditionalFormatting sqref="I7:I15">
    <cfRule type="expression" dxfId="3034" priority="45">
      <formula>AND(35&lt;=J7,J7&lt;45)</formula>
    </cfRule>
    <cfRule type="expression" dxfId="3033" priority="46">
      <formula>J7&lt;35</formula>
    </cfRule>
  </conditionalFormatting>
  <conditionalFormatting sqref="I7:I15">
    <cfRule type="expression" dxfId="3032" priority="43">
      <formula>J7&gt;=65</formula>
    </cfRule>
    <cfRule type="expression" dxfId="3031" priority="44">
      <formula>AND(55&lt;=J7,J7&lt;65)</formula>
    </cfRule>
  </conditionalFormatting>
  <conditionalFormatting sqref="I7:I15">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5">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902</v>
      </c>
      <c r="C5" s="66">
        <v>8.9786086142881315E-3</v>
      </c>
      <c r="D5" s="109">
        <v>71.226196078926833</v>
      </c>
      <c r="E5" s="88">
        <v>45.849484085213298</v>
      </c>
      <c r="F5" s="59"/>
      <c r="G5" s="107">
        <v>779</v>
      </c>
      <c r="H5" s="66">
        <v>8.4576466245412894E-3</v>
      </c>
      <c r="I5" s="109">
        <v>61.513532977254997</v>
      </c>
      <c r="J5" s="88">
        <v>44.090426951622675</v>
      </c>
      <c r="K5" s="59"/>
      <c r="L5" s="107">
        <v>123</v>
      </c>
      <c r="M5" s="66">
        <v>1.4721723518850987E-2</v>
      </c>
      <c r="N5" s="108">
        <v>9.7126631016718417</v>
      </c>
      <c r="O5" s="88">
        <v>54.688602296928643</v>
      </c>
      <c r="P5" s="86"/>
      <c r="Q5" s="86"/>
      <c r="R5" s="59"/>
    </row>
    <row r="6" spans="1:18" s="33" customFormat="1" ht="5.0999999999999996" customHeight="1">
      <c r="B6" s="93"/>
      <c r="D6" s="111"/>
      <c r="G6" s="93"/>
      <c r="I6" s="111"/>
      <c r="L6" s="93"/>
      <c r="N6" s="110"/>
    </row>
    <row r="7" spans="1:18" s="50" customFormat="1" ht="16.5" customHeight="1">
      <c r="A7" s="35" t="s">
        <v>170</v>
      </c>
      <c r="B7" s="100">
        <v>368</v>
      </c>
      <c r="C7" s="112">
        <v>0.4079822616407982</v>
      </c>
      <c r="D7" s="109">
        <v>77.901898647089581</v>
      </c>
      <c r="E7" s="95">
        <v>49.274836614643334</v>
      </c>
      <c r="F7" s="71"/>
      <c r="G7" s="100">
        <v>316</v>
      </c>
      <c r="H7" s="112">
        <v>0.40564826700898587</v>
      </c>
      <c r="I7" s="109">
        <v>66.894021664348656</v>
      </c>
      <c r="J7" s="95">
        <v>46.928055256707822</v>
      </c>
      <c r="K7" s="71"/>
      <c r="L7" s="100">
        <v>52</v>
      </c>
      <c r="M7" s="112">
        <v>0.42276422764227645</v>
      </c>
      <c r="N7" s="108">
        <v>11.007876982740919</v>
      </c>
      <c r="O7" s="95">
        <v>56.637311813789637</v>
      </c>
      <c r="P7" s="72"/>
      <c r="Q7" s="59"/>
      <c r="R7" s="59"/>
    </row>
    <row r="8" spans="1:18" s="50" customFormat="1" ht="16.5" customHeight="1">
      <c r="A8" s="35" t="s">
        <v>171</v>
      </c>
      <c r="B8" s="100">
        <v>168</v>
      </c>
      <c r="C8" s="112">
        <v>0.18625277161862527</v>
      </c>
      <c r="D8" s="109">
        <v>75.394813016375934</v>
      </c>
      <c r="E8" s="95">
        <v>47.988432371947098</v>
      </c>
      <c r="F8" s="71"/>
      <c r="G8" s="100">
        <v>146</v>
      </c>
      <c r="H8" s="112">
        <v>0.18741976893453144</v>
      </c>
      <c r="I8" s="109">
        <v>65.521682740421937</v>
      </c>
      <c r="J8" s="95">
        <v>46.204294274913423</v>
      </c>
      <c r="K8" s="71"/>
      <c r="L8" s="100">
        <v>22</v>
      </c>
      <c r="M8" s="112">
        <v>0.17886178861788618</v>
      </c>
      <c r="N8" s="108">
        <v>9.8731302759539918</v>
      </c>
      <c r="O8" s="95">
        <v>54.930032623022207</v>
      </c>
      <c r="P8" s="72"/>
      <c r="Q8" s="59"/>
      <c r="R8" s="59"/>
    </row>
    <row r="9" spans="1:18" s="50" customFormat="1" ht="16.5" customHeight="1">
      <c r="A9" s="35" t="s">
        <v>172</v>
      </c>
      <c r="B9" s="100">
        <v>98</v>
      </c>
      <c r="C9" s="112">
        <v>0.10864745011086474</v>
      </c>
      <c r="D9" s="109">
        <v>72.789393545511942</v>
      </c>
      <c r="E9" s="95">
        <v>46.6515723061149</v>
      </c>
      <c r="F9" s="71"/>
      <c r="G9" s="100">
        <v>82</v>
      </c>
      <c r="H9" s="112">
        <v>0.10526315789473684</v>
      </c>
      <c r="I9" s="109">
        <v>60.90541092583652</v>
      </c>
      <c r="J9" s="95">
        <v>43.769708064100278</v>
      </c>
      <c r="K9" s="71"/>
      <c r="L9" s="100">
        <v>16</v>
      </c>
      <c r="M9" s="112">
        <v>0.13008130081300814</v>
      </c>
      <c r="N9" s="108">
        <v>11.883982619675418</v>
      </c>
      <c r="O9" s="95">
        <v>57.955453487086579</v>
      </c>
      <c r="P9" s="72"/>
      <c r="Q9" s="59"/>
      <c r="R9" s="59"/>
    </row>
    <row r="10" spans="1:18" s="50" customFormat="1" ht="16.5" customHeight="1">
      <c r="A10" s="35" t="s">
        <v>174</v>
      </c>
      <c r="B10" s="100">
        <v>87</v>
      </c>
      <c r="C10" s="112">
        <v>9.6452328159645231E-2</v>
      </c>
      <c r="D10" s="109">
        <v>67.578064315675007</v>
      </c>
      <c r="E10" s="95">
        <v>43.977600603983269</v>
      </c>
      <c r="F10" s="71"/>
      <c r="G10" s="100">
        <v>79</v>
      </c>
      <c r="H10" s="112">
        <v>0.10141206675224647</v>
      </c>
      <c r="I10" s="109">
        <v>61.363989436072707</v>
      </c>
      <c r="J10" s="95">
        <v>44.011558839452974</v>
      </c>
      <c r="K10" s="71"/>
      <c r="L10" s="100">
        <v>8</v>
      </c>
      <c r="M10" s="112">
        <v>6.5040650406504072E-2</v>
      </c>
      <c r="N10" s="108">
        <v>6.2140748796022995</v>
      </c>
      <c r="O10" s="95">
        <v>49.424813618029283</v>
      </c>
      <c r="P10" s="72"/>
      <c r="Q10" s="59"/>
      <c r="R10" s="59"/>
    </row>
    <row r="11" spans="1:18" s="50" customFormat="1" ht="16.5" customHeight="1">
      <c r="A11" s="35" t="s">
        <v>175</v>
      </c>
      <c r="B11" s="100">
        <v>39</v>
      </c>
      <c r="C11" s="112">
        <v>4.3237250554323724E-2</v>
      </c>
      <c r="D11" s="109">
        <v>62.433964076457592</v>
      </c>
      <c r="E11" s="95">
        <v>41.338124595858119</v>
      </c>
      <c r="F11" s="71"/>
      <c r="G11" s="100">
        <v>34</v>
      </c>
      <c r="H11" s="112">
        <v>4.3645699614890884E-2</v>
      </c>
      <c r="I11" s="109">
        <v>54.429609707680982</v>
      </c>
      <c r="J11" s="95">
        <v>40.354420363780065</v>
      </c>
      <c r="K11" s="71"/>
      <c r="L11" s="100">
        <v>5</v>
      </c>
      <c r="M11" s="112">
        <v>4.065040650406504E-2</v>
      </c>
      <c r="N11" s="108">
        <v>8.0043543687766139</v>
      </c>
      <c r="O11" s="95">
        <v>52.118372364879193</v>
      </c>
      <c r="P11" s="72"/>
      <c r="Q11" s="59"/>
      <c r="R11" s="59"/>
    </row>
    <row r="12" spans="1:18" s="50" customFormat="1" ht="16.5" customHeight="1">
      <c r="A12" s="35" t="s">
        <v>176</v>
      </c>
      <c r="B12" s="100">
        <v>27</v>
      </c>
      <c r="C12" s="112">
        <v>2.9933481152993349E-2</v>
      </c>
      <c r="D12" s="109">
        <v>57.243411707337756</v>
      </c>
      <c r="E12" s="95">
        <v>38.674813655149613</v>
      </c>
      <c r="F12" s="71"/>
      <c r="G12" s="100">
        <v>25</v>
      </c>
      <c r="H12" s="112">
        <v>3.2092426187419767E-2</v>
      </c>
      <c r="I12" s="109">
        <v>53.0031589882757</v>
      </c>
      <c r="J12" s="95">
        <v>39.602121237698285</v>
      </c>
      <c r="K12" s="71"/>
      <c r="L12" s="100">
        <v>2</v>
      </c>
      <c r="M12" s="112">
        <v>1.6260162601626018E-2</v>
      </c>
      <c r="N12" s="108">
        <v>4.240252719062056</v>
      </c>
      <c r="O12" s="95">
        <v>46.455106386617388</v>
      </c>
      <c r="P12" s="72"/>
      <c r="Q12" s="59"/>
      <c r="R12" s="59"/>
    </row>
    <row r="13" spans="1:18" s="50" customFormat="1" ht="16.5" customHeight="1">
      <c r="A13" s="35" t="s">
        <v>177</v>
      </c>
      <c r="B13" s="100">
        <v>49</v>
      </c>
      <c r="C13" s="112">
        <v>5.432372505543237E-2</v>
      </c>
      <c r="D13" s="109">
        <v>58.648218410752975</v>
      </c>
      <c r="E13" s="95">
        <v>39.395630400019648</v>
      </c>
      <c r="F13" s="71"/>
      <c r="G13" s="100">
        <v>42</v>
      </c>
      <c r="H13" s="112">
        <v>5.391527599486521E-2</v>
      </c>
      <c r="I13" s="109">
        <v>50.269901494931119</v>
      </c>
      <c r="J13" s="95">
        <v>38.160622281143432</v>
      </c>
      <c r="K13" s="71"/>
      <c r="L13" s="100">
        <v>7</v>
      </c>
      <c r="M13" s="112">
        <v>5.6910569105691054E-2</v>
      </c>
      <c r="N13" s="108">
        <v>8.3783169158218538</v>
      </c>
      <c r="O13" s="95">
        <v>52.681016407711041</v>
      </c>
      <c r="P13" s="72"/>
      <c r="Q13" s="59"/>
      <c r="R13" s="59"/>
    </row>
    <row r="14" spans="1:18" s="50" customFormat="1" ht="16.5" customHeight="1">
      <c r="A14" s="35" t="s">
        <v>178</v>
      </c>
      <c r="B14" s="100">
        <v>31</v>
      </c>
      <c r="C14" s="112">
        <v>3.4368070953436809E-2</v>
      </c>
      <c r="D14" s="109">
        <v>53.228935936400006</v>
      </c>
      <c r="E14" s="95">
        <v>36.614956344864787</v>
      </c>
      <c r="F14" s="71"/>
      <c r="G14" s="100">
        <v>27</v>
      </c>
      <c r="H14" s="112">
        <v>3.4659820282413351E-2</v>
      </c>
      <c r="I14" s="109">
        <v>46.360686138154847</v>
      </c>
      <c r="J14" s="95">
        <v>36.098932202011639</v>
      </c>
      <c r="K14" s="71"/>
      <c r="L14" s="100">
        <v>4</v>
      </c>
      <c r="M14" s="112">
        <v>3.2520325203252036E-2</v>
      </c>
      <c r="N14" s="108">
        <v>6.868249798245162</v>
      </c>
      <c r="O14" s="95">
        <v>50.409050204961851</v>
      </c>
      <c r="P14" s="72"/>
      <c r="Q14" s="59"/>
      <c r="R14" s="59"/>
    </row>
    <row r="15" spans="1:18" s="50" customFormat="1" ht="16.5" customHeight="1">
      <c r="A15" s="35" t="s">
        <v>179</v>
      </c>
      <c r="B15" s="100">
        <v>35</v>
      </c>
      <c r="C15" s="112">
        <v>3.8802660753880266E-2</v>
      </c>
      <c r="D15" s="109">
        <v>62.083155952887751</v>
      </c>
      <c r="E15" s="95">
        <v>41.158122344238137</v>
      </c>
      <c r="F15" s="71"/>
      <c r="G15" s="100">
        <v>28</v>
      </c>
      <c r="H15" s="112">
        <v>3.5943517329910142E-2</v>
      </c>
      <c r="I15" s="109">
        <v>49.666524762310203</v>
      </c>
      <c r="J15" s="95">
        <v>37.842406038217042</v>
      </c>
      <c r="K15" s="71"/>
      <c r="L15" s="100">
        <v>7</v>
      </c>
      <c r="M15" s="112">
        <v>5.6910569105691054E-2</v>
      </c>
      <c r="N15" s="108">
        <v>12.416631190577551</v>
      </c>
      <c r="O15" s="95">
        <v>58.756848032366349</v>
      </c>
      <c r="P15" s="72"/>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47</v>
      </c>
      <c r="C17" s="214"/>
      <c r="D17" s="214"/>
      <c r="E17" s="214"/>
      <c r="F17" s="99"/>
      <c r="G17" s="214" t="s">
        <v>47</v>
      </c>
      <c r="H17" s="214"/>
      <c r="I17" s="214"/>
      <c r="J17" s="214"/>
      <c r="K17" s="99"/>
      <c r="L17" s="214" t="s">
        <v>47</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3025" priority="154" rank="1"/>
  </conditionalFormatting>
  <conditionalFormatting sqref="H7:H15">
    <cfRule type="top10" dxfId="3024" priority="153" rank="1"/>
  </conditionalFormatting>
  <conditionalFormatting sqref="M7:M15">
    <cfRule type="top10" dxfId="3023" priority="152" rank="1"/>
  </conditionalFormatting>
  <conditionalFormatting sqref="E7:E15 J7:J15 O7:O15">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5">
    <cfRule type="expression" dxfId="3018" priority="146">
      <formula>AND(35&lt;=E7,E7&lt;45)</formula>
    </cfRule>
    <cfRule type="expression" dxfId="3017" priority="147">
      <formula>E7&lt;35</formula>
    </cfRule>
  </conditionalFormatting>
  <conditionalFormatting sqref="D7:D15">
    <cfRule type="expression" dxfId="3016" priority="144">
      <formula>E7&gt;=65</formula>
    </cfRule>
    <cfRule type="expression" dxfId="3015" priority="145">
      <formula>AND(55&lt;=E7,E7&lt;65)</formula>
    </cfRule>
  </conditionalFormatting>
  <conditionalFormatting sqref="I7:I15">
    <cfRule type="expression" dxfId="3014" priority="142">
      <formula>AND(35&lt;=J7,J7&lt;45)</formula>
    </cfRule>
    <cfRule type="expression" dxfId="3013" priority="143">
      <formula>J7&lt;35</formula>
    </cfRule>
  </conditionalFormatting>
  <conditionalFormatting sqref="I7:I15">
    <cfRule type="expression" dxfId="3012" priority="140">
      <formula>J7&gt;=65</formula>
    </cfRule>
    <cfRule type="expression" dxfId="3011" priority="141">
      <formula>AND(55&lt;=J7,J7&lt;65)</formula>
    </cfRule>
  </conditionalFormatting>
  <conditionalFormatting sqref="N7:N15">
    <cfRule type="expression" dxfId="3010" priority="138">
      <formula>AND(35&lt;=O7,O7&lt;45)</formula>
    </cfRule>
    <cfRule type="expression" dxfId="3009" priority="139">
      <formula>O7&lt;35</formula>
    </cfRule>
  </conditionalFormatting>
  <conditionalFormatting sqref="N7:N15">
    <cfRule type="expression" dxfId="3008" priority="136">
      <formula>O7&gt;=65</formula>
    </cfRule>
    <cfRule type="expression" dxfId="3007" priority="137">
      <formula>AND(55&lt;=O7,O7&lt;65)</formula>
    </cfRule>
  </conditionalFormatting>
  <conditionalFormatting sqref="D7:D15">
    <cfRule type="expression" dxfId="3006" priority="134">
      <formula>AND(35&lt;=E7,E7&lt;45)</formula>
    </cfRule>
    <cfRule type="expression" dxfId="3005" priority="135">
      <formula>E7&lt;35</formula>
    </cfRule>
  </conditionalFormatting>
  <conditionalFormatting sqref="D7:D15">
    <cfRule type="expression" dxfId="3004" priority="132">
      <formula>E7&gt;=65</formula>
    </cfRule>
    <cfRule type="expression" dxfId="3003" priority="133">
      <formula>AND(55&lt;=E7,E7&lt;65)</formula>
    </cfRule>
  </conditionalFormatting>
  <conditionalFormatting sqref="E7:E15 J7:J15 O7:O15">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5">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5">
    <cfRule type="expression" dxfId="2994" priority="122">
      <formula>E7&gt;=65</formula>
    </cfRule>
    <cfRule type="expression" dxfId="2993" priority="123">
      <formula>AND(55&lt;=E7,E7&lt;65)</formula>
    </cfRule>
  </conditionalFormatting>
  <conditionalFormatting sqref="I7:I15">
    <cfRule type="expression" dxfId="2992" priority="120">
      <formula>AND(35&lt;=J7,J7&lt;45)</formula>
    </cfRule>
    <cfRule type="expression" dxfId="2991" priority="121">
      <formula>J7&lt;35</formula>
    </cfRule>
  </conditionalFormatting>
  <conditionalFormatting sqref="I7:I15">
    <cfRule type="expression" dxfId="2990" priority="118">
      <formula>J7&gt;=65</formula>
    </cfRule>
    <cfRule type="expression" dxfId="2989" priority="119">
      <formula>AND(55&lt;=J7,J7&lt;65)</formula>
    </cfRule>
  </conditionalFormatting>
  <conditionalFormatting sqref="I7:I15">
    <cfRule type="expression" dxfId="2988" priority="116">
      <formula>AND(35&lt;=J7,J7&lt;45)</formula>
    </cfRule>
    <cfRule type="expression" dxfId="2987" priority="117">
      <formula>J7&lt;35</formula>
    </cfRule>
  </conditionalFormatting>
  <conditionalFormatting sqref="I7:I15">
    <cfRule type="expression" dxfId="2986" priority="114">
      <formula>J7&gt;=65</formula>
    </cfRule>
    <cfRule type="expression" dxfId="2985" priority="115">
      <formula>AND(55&lt;=J7,J7&lt;65)</formula>
    </cfRule>
  </conditionalFormatting>
  <conditionalFormatting sqref="I7:I15">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5">
    <cfRule type="expression" dxfId="2981" priority="109">
      <formula>J7&gt;=65</formula>
    </cfRule>
    <cfRule type="expression" dxfId="2980" priority="110">
      <formula>AND(55&lt;=J7,J7&lt;65)</formula>
    </cfRule>
  </conditionalFormatting>
  <conditionalFormatting sqref="N7:N15">
    <cfRule type="expression" dxfId="2979" priority="107">
      <formula>AND(35&lt;=O7,O7&lt;45)</formula>
    </cfRule>
    <cfRule type="expression" dxfId="2978" priority="108">
      <formula>O7&lt;35</formula>
    </cfRule>
  </conditionalFormatting>
  <conditionalFormatting sqref="N7:N15">
    <cfRule type="expression" dxfId="2977" priority="105">
      <formula>O7&gt;=65</formula>
    </cfRule>
    <cfRule type="expression" dxfId="2976" priority="106">
      <formula>AND(55&lt;=O7,O7&lt;65)</formula>
    </cfRule>
  </conditionalFormatting>
  <conditionalFormatting sqref="N7:N15">
    <cfRule type="expression" dxfId="2975" priority="103">
      <formula>AND(35&lt;=O7,O7&lt;45)</formula>
    </cfRule>
    <cfRule type="expression" dxfId="2974" priority="104">
      <formula>O7&lt;35</formula>
    </cfRule>
  </conditionalFormatting>
  <conditionalFormatting sqref="N7:N15">
    <cfRule type="expression" dxfId="2973" priority="101">
      <formula>O7&gt;=65</formula>
    </cfRule>
    <cfRule type="expression" dxfId="2972" priority="102">
      <formula>AND(55&lt;=O7,O7&lt;65)</formula>
    </cfRule>
  </conditionalFormatting>
  <conditionalFormatting sqref="N7:N15">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5">
    <cfRule type="expression" dxfId="2968" priority="96">
      <formula>O7&gt;=65</formula>
    </cfRule>
    <cfRule type="expression" dxfId="2967" priority="97">
      <formula>AND(55&lt;=O7,O7&lt;65)</formula>
    </cfRule>
  </conditionalFormatting>
  <conditionalFormatting sqref="M7:M15">
    <cfRule type="top10" dxfId="2966" priority="95" rank="1"/>
  </conditionalFormatting>
  <conditionalFormatting sqref="O7:O15">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5">
    <cfRule type="expression" dxfId="2961" priority="89">
      <formula>AND(35&lt;=O7,O7&lt;45)</formula>
    </cfRule>
    <cfRule type="expression" dxfId="2960" priority="90">
      <formula>O7&lt;35</formula>
    </cfRule>
  </conditionalFormatting>
  <conditionalFormatting sqref="N7:N15">
    <cfRule type="expression" dxfId="2959" priority="87">
      <formula>O7&gt;=65</formula>
    </cfRule>
    <cfRule type="expression" dxfId="2958" priority="88">
      <formula>AND(55&lt;=O7,O7&lt;65)</formula>
    </cfRule>
  </conditionalFormatting>
  <conditionalFormatting sqref="M7:M15">
    <cfRule type="top10" dxfId="2957" priority="86" rank="1"/>
  </conditionalFormatting>
  <conditionalFormatting sqref="O7:O15">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5">
    <cfRule type="expression" dxfId="2952" priority="80">
      <formula>AND(35&lt;=O7,O7&lt;45)</formula>
    </cfRule>
    <cfRule type="expression" dxfId="2951" priority="81">
      <formula>O7&lt;35</formula>
    </cfRule>
  </conditionalFormatting>
  <conditionalFormatting sqref="N7:N15">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17569</v>
      </c>
      <c r="C5" s="66">
        <v>1.1202854626876521E-2</v>
      </c>
      <c r="D5" s="109">
        <v>1387.3315287257933</v>
      </c>
      <c r="E5" s="88">
        <v>52.966921902297415</v>
      </c>
      <c r="F5" s="59"/>
      <c r="G5" s="107">
        <v>1663</v>
      </c>
      <c r="H5" s="66">
        <v>1.4800113915488947E-2</v>
      </c>
      <c r="I5" s="109">
        <v>131.31836372422987</v>
      </c>
      <c r="J5" s="88">
        <v>54.019662248433299</v>
      </c>
      <c r="K5" s="59"/>
      <c r="L5" s="107">
        <v>19232</v>
      </c>
      <c r="M5" s="66">
        <v>1.1443361844551877E-2</v>
      </c>
      <c r="N5" s="109">
        <v>1518.6498924500231</v>
      </c>
      <c r="O5" s="88">
        <v>53.394133201785507</v>
      </c>
      <c r="P5" s="86"/>
      <c r="Q5" s="86"/>
      <c r="R5" s="59"/>
    </row>
    <row r="6" spans="1:18" s="33" customFormat="1" ht="5.0999999999999996" customHeight="1">
      <c r="B6" s="93"/>
      <c r="D6" s="117"/>
      <c r="G6" s="93"/>
      <c r="I6" s="111"/>
      <c r="L6" s="93"/>
      <c r="N6" s="111"/>
    </row>
    <row r="7" spans="1:18" s="50" customFormat="1" ht="16.5" customHeight="1">
      <c r="A7" s="35" t="s">
        <v>170</v>
      </c>
      <c r="B7" s="100">
        <v>7618</v>
      </c>
      <c r="C7" s="112">
        <v>0.43360464454436792</v>
      </c>
      <c r="D7" s="109">
        <v>1612.6539779715447</v>
      </c>
      <c r="E7" s="95">
        <v>57.44846646771024</v>
      </c>
      <c r="F7" s="59"/>
      <c r="G7" s="100">
        <v>671</v>
      </c>
      <c r="H7" s="112">
        <v>0.40348767288033677</v>
      </c>
      <c r="I7" s="109">
        <v>142.04395106575302</v>
      </c>
      <c r="J7" s="95">
        <v>55.031576498561392</v>
      </c>
      <c r="K7" s="59"/>
      <c r="L7" s="100">
        <v>8289</v>
      </c>
      <c r="M7" s="112">
        <v>0.43100041597337768</v>
      </c>
      <c r="N7" s="109">
        <v>1754.6979290372976</v>
      </c>
      <c r="O7" s="95">
        <v>57.571809673329795</v>
      </c>
      <c r="P7" s="59"/>
      <c r="Q7" s="59"/>
      <c r="R7" s="59"/>
    </row>
    <row r="8" spans="1:18" s="50" customFormat="1" ht="16.5" customHeight="1">
      <c r="A8" s="35" t="s">
        <v>171</v>
      </c>
      <c r="B8" s="100">
        <v>2468</v>
      </c>
      <c r="C8" s="112">
        <v>0.14047469975525073</v>
      </c>
      <c r="D8" s="109">
        <v>1107.5857055024751</v>
      </c>
      <c r="E8" s="95">
        <v>47.402925159140949</v>
      </c>
      <c r="F8" s="59"/>
      <c r="G8" s="100">
        <v>275</v>
      </c>
      <c r="H8" s="112">
        <v>0.16536380036079373</v>
      </c>
      <c r="I8" s="109">
        <v>123.41412844942489</v>
      </c>
      <c r="J8" s="95">
        <v>53.273930750823361</v>
      </c>
      <c r="K8" s="59"/>
      <c r="L8" s="100">
        <v>2743</v>
      </c>
      <c r="M8" s="112">
        <v>0.14262687188019968</v>
      </c>
      <c r="N8" s="109">
        <v>1230.9998339519</v>
      </c>
      <c r="O8" s="95">
        <v>48.303182652905875</v>
      </c>
      <c r="P8" s="59"/>
      <c r="Q8" s="59"/>
      <c r="R8" s="59"/>
    </row>
    <row r="9" spans="1:18" s="50" customFormat="1" ht="16.5" customHeight="1">
      <c r="A9" s="35" t="s">
        <v>172</v>
      </c>
      <c r="B9" s="100">
        <v>1612</v>
      </c>
      <c r="C9" s="112">
        <v>9.1752518640787747E-2</v>
      </c>
      <c r="D9" s="109">
        <v>1197.3112489322984</v>
      </c>
      <c r="E9" s="95">
        <v>49.187518850904311</v>
      </c>
      <c r="F9" s="59"/>
      <c r="G9" s="100">
        <v>254</v>
      </c>
      <c r="H9" s="112">
        <v>0.15273601924233313</v>
      </c>
      <c r="I9" s="109">
        <v>188.65822408734726</v>
      </c>
      <c r="J9" s="95">
        <v>59.429437951546788</v>
      </c>
      <c r="K9" s="59"/>
      <c r="L9" s="100">
        <v>1866</v>
      </c>
      <c r="M9" s="112">
        <v>9.7025790349417634E-2</v>
      </c>
      <c r="N9" s="109">
        <v>1385.9694730196456</v>
      </c>
      <c r="O9" s="95">
        <v>51.045899873930765</v>
      </c>
      <c r="P9" s="59"/>
      <c r="Q9" s="59"/>
      <c r="R9" s="59"/>
    </row>
    <row r="10" spans="1:18" s="50" customFormat="1" ht="16.5" customHeight="1">
      <c r="A10" s="35" t="s">
        <v>174</v>
      </c>
      <c r="B10" s="100">
        <v>1617</v>
      </c>
      <c r="C10" s="112">
        <v>9.2037110820194667E-2</v>
      </c>
      <c r="D10" s="109">
        <v>1256.0198850396148</v>
      </c>
      <c r="E10" s="95">
        <v>50.355202630173821</v>
      </c>
      <c r="F10" s="59"/>
      <c r="G10" s="100">
        <v>107</v>
      </c>
      <c r="H10" s="112">
        <v>6.4341551413108836E-2</v>
      </c>
      <c r="I10" s="109">
        <v>83.113251514680755</v>
      </c>
      <c r="J10" s="95">
        <v>49.471711780022005</v>
      </c>
      <c r="K10" s="59"/>
      <c r="L10" s="100">
        <v>1724</v>
      </c>
      <c r="M10" s="112">
        <v>8.9642262895174712E-2</v>
      </c>
      <c r="N10" s="109">
        <v>1339.1331365542956</v>
      </c>
      <c r="O10" s="95">
        <v>50.216970882639281</v>
      </c>
      <c r="P10" s="59"/>
      <c r="Q10" s="59"/>
      <c r="R10" s="59"/>
    </row>
    <row r="11" spans="1:18" s="50" customFormat="1" ht="16.5" customHeight="1">
      <c r="A11" s="35" t="s">
        <v>175</v>
      </c>
      <c r="B11" s="100">
        <v>683</v>
      </c>
      <c r="C11" s="112">
        <v>3.8875291706983894E-2</v>
      </c>
      <c r="D11" s="109">
        <v>1093.3948067748856</v>
      </c>
      <c r="E11" s="95">
        <v>47.120675674973533</v>
      </c>
      <c r="F11" s="59"/>
      <c r="G11" s="100">
        <v>80</v>
      </c>
      <c r="H11" s="112">
        <v>4.810583283223091E-2</v>
      </c>
      <c r="I11" s="109">
        <v>128.06966990042582</v>
      </c>
      <c r="J11" s="95">
        <v>53.713161590713277</v>
      </c>
      <c r="K11" s="59"/>
      <c r="L11" s="100">
        <v>763</v>
      </c>
      <c r="M11" s="112">
        <v>3.9673460898502495E-2</v>
      </c>
      <c r="N11" s="109">
        <v>1221.4644766753113</v>
      </c>
      <c r="O11" s="95">
        <v>48.134421928105503</v>
      </c>
      <c r="P11" s="59"/>
      <c r="Q11" s="59"/>
      <c r="R11" s="59"/>
    </row>
    <row r="12" spans="1:18" s="50" customFormat="1" ht="16.5" customHeight="1">
      <c r="A12" s="35" t="s">
        <v>176</v>
      </c>
      <c r="B12" s="100">
        <v>929</v>
      </c>
      <c r="C12" s="112">
        <v>5.287722693380386E-2</v>
      </c>
      <c r="D12" s="109">
        <v>1969.597388004325</v>
      </c>
      <c r="E12" s="95">
        <v>64.547882459090829</v>
      </c>
      <c r="F12" s="59"/>
      <c r="G12" s="100">
        <v>21</v>
      </c>
      <c r="H12" s="112">
        <v>1.2627781118460614E-2</v>
      </c>
      <c r="I12" s="109">
        <v>44.522653550151588</v>
      </c>
      <c r="J12" s="95">
        <v>45.830850467924797</v>
      </c>
      <c r="K12" s="59"/>
      <c r="L12" s="100">
        <v>950</v>
      </c>
      <c r="M12" s="112">
        <v>4.9396838602329449E-2</v>
      </c>
      <c r="N12" s="109">
        <v>2014.1200415544768</v>
      </c>
      <c r="O12" s="95">
        <v>62.16317027657982</v>
      </c>
      <c r="P12" s="59"/>
      <c r="Q12" s="59"/>
      <c r="R12" s="59"/>
    </row>
    <row r="13" spans="1:18" s="50" customFormat="1" ht="16.5" customHeight="1">
      <c r="A13" s="35" t="s">
        <v>177</v>
      </c>
      <c r="B13" s="100">
        <v>1230</v>
      </c>
      <c r="C13" s="112">
        <v>7.0009676134099835E-2</v>
      </c>
      <c r="D13" s="109">
        <v>1472.1899723515542</v>
      </c>
      <c r="E13" s="95">
        <v>54.654711548351024</v>
      </c>
      <c r="F13" s="59"/>
      <c r="G13" s="100">
        <v>85</v>
      </c>
      <c r="H13" s="112">
        <v>5.1112447384245342E-2</v>
      </c>
      <c r="I13" s="109">
        <v>101.73670540640822</v>
      </c>
      <c r="J13" s="95">
        <v>51.228756665264278</v>
      </c>
      <c r="K13" s="59"/>
      <c r="L13" s="100">
        <v>1315</v>
      </c>
      <c r="M13" s="112">
        <v>6.8375623960066551E-2</v>
      </c>
      <c r="N13" s="109">
        <v>1573.9266777579624</v>
      </c>
      <c r="O13" s="95">
        <v>54.37244477235518</v>
      </c>
      <c r="P13" s="59"/>
      <c r="Q13" s="59"/>
      <c r="R13" s="59"/>
    </row>
    <row r="14" spans="1:18" s="50" customFormat="1" ht="16.5" customHeight="1">
      <c r="A14" s="35" t="s">
        <v>178</v>
      </c>
      <c r="B14" s="100">
        <v>683</v>
      </c>
      <c r="C14" s="112">
        <v>3.8875291706983894E-2</v>
      </c>
      <c r="D14" s="109">
        <v>1172.7536530503614</v>
      </c>
      <c r="E14" s="95">
        <v>48.699081233025119</v>
      </c>
      <c r="F14" s="59"/>
      <c r="G14" s="100">
        <v>55</v>
      </c>
      <c r="H14" s="112">
        <v>3.3072760072158751E-2</v>
      </c>
      <c r="I14" s="109">
        <v>94.438434725870977</v>
      </c>
      <c r="J14" s="95">
        <v>50.540195389525422</v>
      </c>
      <c r="K14" s="59"/>
      <c r="L14" s="100">
        <v>738</v>
      </c>
      <c r="M14" s="112">
        <v>3.8373544093178037E-2</v>
      </c>
      <c r="N14" s="109">
        <v>1267.1920877762325</v>
      </c>
      <c r="O14" s="95">
        <v>48.943728236084951</v>
      </c>
      <c r="P14" s="59"/>
      <c r="Q14" s="59"/>
      <c r="R14" s="59"/>
    </row>
    <row r="15" spans="1:18" s="50" customFormat="1" ht="16.5" customHeight="1">
      <c r="A15" s="35" t="s">
        <v>179</v>
      </c>
      <c r="B15" s="100">
        <v>729</v>
      </c>
      <c r="C15" s="112">
        <v>4.149353975752746E-2</v>
      </c>
      <c r="D15" s="109">
        <v>1293.1034482758621</v>
      </c>
      <c r="E15" s="95">
        <v>51.092775126140651</v>
      </c>
      <c r="F15" s="59"/>
      <c r="G15" s="100">
        <v>115</v>
      </c>
      <c r="H15" s="112">
        <v>6.9152134696331927E-2</v>
      </c>
      <c r="I15" s="109">
        <v>203.98751241663118</v>
      </c>
      <c r="J15" s="95">
        <v>60.875692110950403</v>
      </c>
      <c r="K15" s="59"/>
      <c r="L15" s="100">
        <v>844</v>
      </c>
      <c r="M15" s="112">
        <v>4.3885191347753746E-2</v>
      </c>
      <c r="N15" s="109">
        <v>1497.0909606924934</v>
      </c>
      <c r="O15" s="95">
        <v>53.012574247696264</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54</v>
      </c>
      <c r="C17" s="214"/>
      <c r="D17" s="214"/>
      <c r="E17" s="214"/>
      <c r="F17" s="99"/>
      <c r="G17" s="214" t="s">
        <v>54</v>
      </c>
      <c r="H17" s="214"/>
      <c r="I17" s="214"/>
      <c r="J17" s="214"/>
      <c r="K17" s="99"/>
      <c r="L17" s="214" t="s">
        <v>55</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948" priority="167" rank="1"/>
  </conditionalFormatting>
  <conditionalFormatting sqref="H7:H15">
    <cfRule type="top10" dxfId="2947" priority="166" rank="1"/>
  </conditionalFormatting>
  <conditionalFormatting sqref="E7:E15">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5">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5">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5">
    <cfRule type="expression" dxfId="2934" priority="152">
      <formula>E7&gt;=65</formula>
    </cfRule>
    <cfRule type="expression" dxfId="2933" priority="153">
      <formula>AND(55&lt;=E7,E7&lt;65)</formula>
    </cfRule>
  </conditionalFormatting>
  <conditionalFormatting sqref="I7:I15">
    <cfRule type="expression" dxfId="2932" priority="150">
      <formula>AND(35&lt;=J7,J7&lt;45)</formula>
    </cfRule>
    <cfRule type="expression" dxfId="2931" priority="151">
      <formula>J7&lt;35</formula>
    </cfRule>
  </conditionalFormatting>
  <conditionalFormatting sqref="I7:I15">
    <cfRule type="expression" dxfId="2930" priority="148">
      <formula>J7&gt;=65</formula>
    </cfRule>
    <cfRule type="expression" dxfId="2929" priority="149">
      <formula>AND(55&lt;=J7,J7&lt;65)</formula>
    </cfRule>
  </conditionalFormatting>
  <conditionalFormatting sqref="J7:J15">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5">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5">
    <cfRule type="expression" dxfId="2920" priority="138">
      <formula>J7&gt;=65</formula>
    </cfRule>
    <cfRule type="expression" dxfId="2919" priority="139">
      <formula>AND(55&lt;=J7,J7&lt;65)</formula>
    </cfRule>
  </conditionalFormatting>
  <conditionalFormatting sqref="H7:H15">
    <cfRule type="top10" dxfId="2918" priority="137" rank="1"/>
  </conditionalFormatting>
  <conditionalFormatting sqref="J7:J15">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5">
    <cfRule type="expression" dxfId="2913" priority="131">
      <formula>AND(35&lt;=J7,J7&lt;45)</formula>
    </cfRule>
    <cfRule type="expression" dxfId="2912" priority="132">
      <formula>J7&lt;35</formula>
    </cfRule>
  </conditionalFormatting>
  <conditionalFormatting sqref="I7:I15">
    <cfRule type="expression" dxfId="2911" priority="129">
      <formula>J7&gt;=65</formula>
    </cfRule>
    <cfRule type="expression" dxfId="2910" priority="130">
      <formula>AND(55&lt;=J7,J7&lt;65)</formula>
    </cfRule>
  </conditionalFormatting>
  <conditionalFormatting sqref="I7:I15">
    <cfRule type="expression" dxfId="2909" priority="127">
      <formula>AND(35&lt;=J7,J7&lt;45)</formula>
    </cfRule>
    <cfRule type="expression" dxfId="2908" priority="128">
      <formula>J7&lt;35</formula>
    </cfRule>
  </conditionalFormatting>
  <conditionalFormatting sqref="I7:I15">
    <cfRule type="expression" dxfId="2907" priority="125">
      <formula>J7&gt;=65</formula>
    </cfRule>
    <cfRule type="expression" dxfId="2906" priority="126">
      <formula>AND(55&lt;=J7,J7&lt;65)</formula>
    </cfRule>
  </conditionalFormatting>
  <conditionalFormatting sqref="J7:J15">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5">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5">
    <cfRule type="expression" dxfId="2897" priority="115">
      <formula>J7&gt;=65</formula>
    </cfRule>
    <cfRule type="expression" dxfId="2896" priority="116">
      <formula>AND(55&lt;=J7,J7&lt;65)</formula>
    </cfRule>
  </conditionalFormatting>
  <conditionalFormatting sqref="M7:M15">
    <cfRule type="top10" dxfId="2895" priority="42" rank="1"/>
  </conditionalFormatting>
  <conditionalFormatting sqref="O7:O15">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5">
    <cfRule type="expression" dxfId="2890" priority="36">
      <formula>AND(35&lt;=O7,O7&lt;45)</formula>
    </cfRule>
    <cfRule type="expression" dxfId="2889" priority="37">
      <formula>O7&lt;35</formula>
    </cfRule>
  </conditionalFormatting>
  <conditionalFormatting sqref="N7:N15">
    <cfRule type="expression" dxfId="2888" priority="34">
      <formula>O7&gt;=65</formula>
    </cfRule>
    <cfRule type="expression" dxfId="2887" priority="35">
      <formula>AND(55&lt;=O7,O7&lt;65)</formula>
    </cfRule>
  </conditionalFormatting>
  <conditionalFormatting sqref="O7:O15">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5">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5">
    <cfRule type="expression" dxfId="2878" priority="24">
      <formula>O7&gt;=65</formula>
    </cfRule>
    <cfRule type="expression" dxfId="2877" priority="25">
      <formula>AND(55&lt;=O7,O7&lt;65)</formula>
    </cfRule>
  </conditionalFormatting>
  <conditionalFormatting sqref="M7:M15">
    <cfRule type="top10" dxfId="2876" priority="23" rank="1"/>
  </conditionalFormatting>
  <conditionalFormatting sqref="O7:O15">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5">
    <cfRule type="expression" dxfId="2871" priority="17">
      <formula>AND(35&lt;=O7,O7&lt;45)</formula>
    </cfRule>
    <cfRule type="expression" dxfId="2870" priority="18">
      <formula>O7&lt;35</formula>
    </cfRule>
  </conditionalFormatting>
  <conditionalFormatting sqref="N7:N15">
    <cfRule type="expression" dxfId="2869" priority="15">
      <formula>O7&gt;=65</formula>
    </cfRule>
    <cfRule type="expression" dxfId="2868" priority="16">
      <formula>AND(55&lt;=O7,O7&lt;65)</formula>
    </cfRule>
  </conditionalFormatting>
  <conditionalFormatting sqref="N7:N15">
    <cfRule type="expression" dxfId="2867" priority="13">
      <formula>AND(35&lt;=O7,O7&lt;45)</formula>
    </cfRule>
    <cfRule type="expression" dxfId="2866" priority="14">
      <formula>O7&lt;35</formula>
    </cfRule>
  </conditionalFormatting>
  <conditionalFormatting sqref="N7:N15">
    <cfRule type="expression" dxfId="2865" priority="11">
      <formula>O7&gt;=65</formula>
    </cfRule>
    <cfRule type="expression" dxfId="2864" priority="12">
      <formula>AND(55&lt;=O7,O7&lt;65)</formula>
    </cfRule>
  </conditionalFormatting>
  <conditionalFormatting sqref="O7:O15">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5">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5">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7"/>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186</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35</v>
      </c>
      <c r="F3" s="15"/>
      <c r="G3" s="52" t="s">
        <v>57</v>
      </c>
      <c r="H3" s="7" t="s">
        <v>58</v>
      </c>
      <c r="I3" s="7" t="s">
        <v>45</v>
      </c>
      <c r="J3" s="7" t="s">
        <v>35</v>
      </c>
      <c r="K3" s="113"/>
      <c r="L3" s="52" t="s">
        <v>59</v>
      </c>
      <c r="M3" s="7" t="s">
        <v>58</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10554</v>
      </c>
      <c r="C5" s="66">
        <v>1.1802517512547303E-2</v>
      </c>
      <c r="D5" s="109">
        <v>833.39387296784241</v>
      </c>
      <c r="E5" s="88">
        <v>55.556842935242216</v>
      </c>
      <c r="F5" s="59"/>
      <c r="G5" s="107">
        <v>2432</v>
      </c>
      <c r="H5" s="66">
        <v>7.4113803695938368E-3</v>
      </c>
      <c r="I5" s="109">
        <v>192.04224929484488</v>
      </c>
      <c r="J5" s="88">
        <v>46.81424760212753</v>
      </c>
      <c r="K5" s="59"/>
      <c r="L5" s="107">
        <v>4429</v>
      </c>
      <c r="M5" s="66">
        <v>1.3096808152016418E-2</v>
      </c>
      <c r="N5" s="109">
        <v>349.73483640085027</v>
      </c>
      <c r="O5" s="88">
        <v>53.778461834157589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4536</v>
      </c>
      <c r="C7" s="112">
        <v>0.42978965321205231</v>
      </c>
      <c r="D7" s="109">
        <v>960.22557680216937</v>
      </c>
      <c r="E7" s="95">
        <v>61.088919705323939</v>
      </c>
      <c r="F7" s="59"/>
      <c r="G7" s="100">
        <v>1404</v>
      </c>
      <c r="H7" s="112">
        <v>0.57730263157894735</v>
      </c>
      <c r="I7" s="109">
        <v>297.21267853400479</v>
      </c>
      <c r="J7" s="95">
        <v>51.812604740963174</v>
      </c>
      <c r="K7" s="59"/>
      <c r="L7" s="100">
        <v>1658</v>
      </c>
      <c r="M7" s="112">
        <v>0.37435086927071576</v>
      </c>
      <c r="N7" s="109">
        <v>350.9819237958547</v>
      </c>
      <c r="O7" s="95">
        <v>53.835410557342733</v>
      </c>
      <c r="P7" s="59"/>
      <c r="Q7" s="59"/>
      <c r="R7" s="59"/>
    </row>
    <row r="8" spans="1:18" s="50" customFormat="1" ht="16.5" customHeight="1">
      <c r="A8" s="35" t="s">
        <v>171</v>
      </c>
      <c r="B8" s="100">
        <v>1641</v>
      </c>
      <c r="C8" s="112">
        <v>0.15548607163160888</v>
      </c>
      <c r="D8" s="109">
        <v>736.4457628563863</v>
      </c>
      <c r="E8" s="95">
        <v>51.328212619343581</v>
      </c>
      <c r="F8" s="59"/>
      <c r="G8" s="100">
        <v>149</v>
      </c>
      <c r="H8" s="112">
        <v>6.1266447368421052E-2</v>
      </c>
      <c r="I8" s="109">
        <v>66.868018687142936</v>
      </c>
      <c r="J8" s="95">
        <v>40.865184603311683</v>
      </c>
      <c r="K8" s="59"/>
      <c r="L8" s="100">
        <v>632</v>
      </c>
      <c r="M8" s="112">
        <v>0.14269586814179272</v>
      </c>
      <c r="N8" s="109">
        <v>283.62810610922372</v>
      </c>
      <c r="O8" s="95">
        <v>50.759672694652544</v>
      </c>
      <c r="P8" s="59"/>
      <c r="Q8" s="59"/>
      <c r="R8" s="59"/>
    </row>
    <row r="9" spans="1:18" s="50" customFormat="1" ht="16.5" customHeight="1">
      <c r="A9" s="35" t="s">
        <v>172</v>
      </c>
      <c r="B9" s="100">
        <v>977</v>
      </c>
      <c r="C9" s="112">
        <v>9.2571536858063297E-2</v>
      </c>
      <c r="D9" s="109">
        <v>725.66568871393031</v>
      </c>
      <c r="E9" s="95">
        <v>50.85801316652271</v>
      </c>
      <c r="F9" s="59"/>
      <c r="G9" s="100">
        <v>332</v>
      </c>
      <c r="H9" s="112">
        <v>0.13651315789473684</v>
      </c>
      <c r="I9" s="109">
        <v>246.59263935826493</v>
      </c>
      <c r="J9" s="95">
        <v>49.406823610158497</v>
      </c>
      <c r="K9" s="59"/>
      <c r="L9" s="100">
        <v>275</v>
      </c>
      <c r="M9" s="112">
        <v>6.2090765409799055E-2</v>
      </c>
      <c r="N9" s="109">
        <v>204.25595127567126</v>
      </c>
      <c r="O9" s="95">
        <v>47.135112866422908</v>
      </c>
      <c r="P9" s="59"/>
      <c r="Q9" s="59"/>
      <c r="R9" s="59"/>
    </row>
    <row r="10" spans="1:18" s="50" customFormat="1" ht="16.5" customHeight="1">
      <c r="A10" s="35" t="s">
        <v>174</v>
      </c>
      <c r="B10" s="100">
        <v>1161</v>
      </c>
      <c r="C10" s="112">
        <v>0.11000568504832291</v>
      </c>
      <c r="D10" s="109">
        <v>901.8176169022837</v>
      </c>
      <c r="E10" s="95">
        <v>58.541312850084552</v>
      </c>
      <c r="F10" s="59"/>
      <c r="G10" s="100">
        <v>60</v>
      </c>
      <c r="H10" s="112">
        <v>2.4671052631578948E-2</v>
      </c>
      <c r="I10" s="109">
        <v>46.605561597017243</v>
      </c>
      <c r="J10" s="95">
        <v>39.902185804319714</v>
      </c>
      <c r="K10" s="59"/>
      <c r="L10" s="100">
        <v>382</v>
      </c>
      <c r="M10" s="112">
        <v>8.6249717769248141E-2</v>
      </c>
      <c r="N10" s="109">
        <v>296.72207550100978</v>
      </c>
      <c r="O10" s="95">
        <v>51.357613818325731</v>
      </c>
      <c r="P10" s="59"/>
      <c r="Q10" s="59"/>
      <c r="R10" s="59"/>
    </row>
    <row r="11" spans="1:18" s="50" customFormat="1" ht="16.5" customHeight="1">
      <c r="A11" s="35" t="s">
        <v>175</v>
      </c>
      <c r="B11" s="100">
        <v>411</v>
      </c>
      <c r="C11" s="112">
        <v>3.89425810119386E-2</v>
      </c>
      <c r="D11" s="109">
        <v>657.95792911343767</v>
      </c>
      <c r="E11" s="95">
        <v>47.904772669734655</v>
      </c>
      <c r="F11" s="59"/>
      <c r="G11" s="100">
        <v>60</v>
      </c>
      <c r="H11" s="112">
        <v>2.4671052631578948E-2</v>
      </c>
      <c r="I11" s="109">
        <v>96.052252425319381</v>
      </c>
      <c r="J11" s="95">
        <v>42.252202076777948</v>
      </c>
      <c r="K11" s="59"/>
      <c r="L11" s="100">
        <v>198</v>
      </c>
      <c r="M11" s="112">
        <v>4.4705351095055315E-2</v>
      </c>
      <c r="N11" s="109">
        <v>316.97243300355393</v>
      </c>
      <c r="O11" s="95">
        <v>52.282354144009602</v>
      </c>
      <c r="P11" s="59"/>
      <c r="Q11" s="59"/>
      <c r="R11" s="59"/>
    </row>
    <row r="12" spans="1:18" s="50" customFormat="1" ht="16.5" customHeight="1">
      <c r="A12" s="35" t="s">
        <v>176</v>
      </c>
      <c r="B12" s="100">
        <v>623</v>
      </c>
      <c r="C12" s="112">
        <v>5.9029751752889902E-2</v>
      </c>
      <c r="D12" s="109">
        <v>1320.8387219878305</v>
      </c>
      <c r="E12" s="95">
        <v>76.81794914478948</v>
      </c>
      <c r="F12" s="59"/>
      <c r="G12" s="100">
        <v>102</v>
      </c>
      <c r="H12" s="112">
        <v>4.1940789473684209E-2</v>
      </c>
      <c r="I12" s="109">
        <v>216.25288867216486</v>
      </c>
      <c r="J12" s="95">
        <v>47.964888738070933</v>
      </c>
      <c r="K12" s="59"/>
      <c r="L12" s="100">
        <v>204</v>
      </c>
      <c r="M12" s="112">
        <v>4.606005870399639E-2</v>
      </c>
      <c r="N12" s="109">
        <v>432.50577734432972</v>
      </c>
      <c r="O12" s="95">
        <v>57.558228530899491</v>
      </c>
      <c r="P12" s="59"/>
      <c r="Q12" s="59"/>
      <c r="R12" s="59"/>
    </row>
    <row r="13" spans="1:18" s="50" customFormat="1" ht="16.5" customHeight="1">
      <c r="A13" s="35" t="s">
        <v>177</v>
      </c>
      <c r="B13" s="100">
        <v>428</v>
      </c>
      <c r="C13" s="112">
        <v>4.0553344703429979E-2</v>
      </c>
      <c r="D13" s="109">
        <v>512.27423428167901</v>
      </c>
      <c r="E13" s="95">
        <v>41.550419936200527</v>
      </c>
      <c r="F13" s="59"/>
      <c r="G13" s="100">
        <v>148</v>
      </c>
      <c r="H13" s="112">
        <v>6.0855263157894739E-2</v>
      </c>
      <c r="I13" s="109">
        <v>177.14155764880491</v>
      </c>
      <c r="J13" s="95">
        <v>46.106073460390348</v>
      </c>
      <c r="K13" s="59"/>
      <c r="L13" s="100">
        <v>640</v>
      </c>
      <c r="M13" s="112">
        <v>0.14450214495371416</v>
      </c>
      <c r="N13" s="109">
        <v>766.01754658942662</v>
      </c>
      <c r="O13" s="95">
        <v>72.788171116968343</v>
      </c>
      <c r="P13" s="59"/>
      <c r="Q13" s="59"/>
      <c r="R13" s="59"/>
    </row>
    <row r="14" spans="1:18" s="50" customFormat="1" ht="16.5" customHeight="1">
      <c r="A14" s="35" t="s">
        <v>178</v>
      </c>
      <c r="B14" s="100">
        <v>379</v>
      </c>
      <c r="C14" s="112">
        <v>3.591055523971954E-2</v>
      </c>
      <c r="D14" s="109">
        <v>650.7666683837291</v>
      </c>
      <c r="E14" s="95">
        <v>47.59110814243013</v>
      </c>
      <c r="F14" s="59"/>
      <c r="G14" s="100">
        <v>85</v>
      </c>
      <c r="H14" s="112">
        <v>3.4950657894736843E-2</v>
      </c>
      <c r="I14" s="109">
        <v>145.9503082127097</v>
      </c>
      <c r="J14" s="95">
        <v>44.623670037527276</v>
      </c>
      <c r="K14" s="59"/>
      <c r="L14" s="100">
        <v>215</v>
      </c>
      <c r="M14" s="112">
        <v>4.8543689320388349E-2</v>
      </c>
      <c r="N14" s="109">
        <v>369.16842665567748</v>
      </c>
      <c r="O14" s="95">
        <v>54.665904170876736</v>
      </c>
      <c r="P14" s="59"/>
      <c r="Q14" s="59"/>
      <c r="R14" s="59"/>
    </row>
    <row r="15" spans="1:18" s="50" customFormat="1" ht="16.5" customHeight="1">
      <c r="A15" s="35" t="s">
        <v>179</v>
      </c>
      <c r="B15" s="100">
        <v>398</v>
      </c>
      <c r="C15" s="112">
        <v>3.771082054197461E-2</v>
      </c>
      <c r="D15" s="109">
        <v>705.97417340712354</v>
      </c>
      <c r="E15" s="95">
        <v>49.99911928507813</v>
      </c>
      <c r="F15" s="59"/>
      <c r="G15" s="100">
        <v>92</v>
      </c>
      <c r="H15" s="112">
        <v>3.7828947368421052E-2</v>
      </c>
      <c r="I15" s="109">
        <v>163.19000993330496</v>
      </c>
      <c r="J15" s="95">
        <v>45.44300857964334</v>
      </c>
      <c r="K15" s="59"/>
      <c r="L15" s="100">
        <v>225</v>
      </c>
      <c r="M15" s="112">
        <v>5.0801535335290131E-2</v>
      </c>
      <c r="N15" s="109">
        <v>399.1060025542784</v>
      </c>
      <c r="O15" s="95">
        <v>56.033015032163</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54</v>
      </c>
      <c r="C17" s="214"/>
      <c r="D17" s="214"/>
      <c r="E17" s="214"/>
      <c r="F17" s="99"/>
      <c r="G17" s="214" t="s">
        <v>54</v>
      </c>
      <c r="H17" s="214"/>
      <c r="I17" s="214"/>
      <c r="J17" s="214"/>
      <c r="K17" s="99"/>
      <c r="L17" s="214" t="s">
        <v>54</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853" priority="230" rank="1"/>
  </conditionalFormatting>
  <conditionalFormatting sqref="H7:H15">
    <cfRule type="top10" dxfId="2852" priority="229" rank="1"/>
  </conditionalFormatting>
  <conditionalFormatting sqref="M7:M15">
    <cfRule type="top10" dxfId="2851" priority="228" rank="1"/>
  </conditionalFormatting>
  <conditionalFormatting sqref="E7:E15">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5">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5">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5">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5">
    <cfRule type="expression" dxfId="2834" priority="210">
      <formula>E7&gt;=65</formula>
    </cfRule>
    <cfRule type="expression" dxfId="2833" priority="211">
      <formula>AND(55&lt;=E7,E7&lt;65)</formula>
    </cfRule>
  </conditionalFormatting>
  <conditionalFormatting sqref="I7:I15">
    <cfRule type="expression" dxfId="2832" priority="208">
      <formula>AND(35&lt;=J7,J7&lt;45)</formula>
    </cfRule>
    <cfRule type="expression" dxfId="2831" priority="209">
      <formula>J7&lt;35</formula>
    </cfRule>
  </conditionalFormatting>
  <conditionalFormatting sqref="I7:I15">
    <cfRule type="expression" dxfId="2830" priority="206">
      <formula>J7&gt;=65</formula>
    </cfRule>
    <cfRule type="expression" dxfId="2829" priority="207">
      <formula>AND(55&lt;=J7,J7&lt;65)</formula>
    </cfRule>
  </conditionalFormatting>
  <conditionalFormatting sqref="N7:N15">
    <cfRule type="expression" dxfId="2828" priority="204">
      <formula>AND(35&lt;=O7,O7&lt;45)</formula>
    </cfRule>
    <cfRule type="expression" dxfId="2827" priority="205">
      <formula>O7&lt;35</formula>
    </cfRule>
  </conditionalFormatting>
  <conditionalFormatting sqref="N7:N15">
    <cfRule type="expression" dxfId="2826" priority="202">
      <formula>O7&gt;=65</formula>
    </cfRule>
    <cfRule type="expression" dxfId="2825" priority="203">
      <formula>AND(55&lt;=O7,O7&lt;65)</formula>
    </cfRule>
  </conditionalFormatting>
  <conditionalFormatting sqref="J7:J15">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5">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5">
    <cfRule type="expression" dxfId="2816" priority="192">
      <formula>J7&gt;=65</formula>
    </cfRule>
    <cfRule type="expression" dxfId="2815" priority="193">
      <formula>AND(55&lt;=J7,J7&lt;65)</formula>
    </cfRule>
  </conditionalFormatting>
  <conditionalFormatting sqref="O7:O15">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5">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5">
    <cfRule type="expression" dxfId="2806" priority="182">
      <formula>O7&gt;=65</formula>
    </cfRule>
    <cfRule type="expression" dxfId="2805" priority="183">
      <formula>AND(55&lt;=O7,O7&lt;65)</formula>
    </cfRule>
  </conditionalFormatting>
  <conditionalFormatting sqref="C7:C15">
    <cfRule type="top10" dxfId="2804" priority="181" rank="1"/>
  </conditionalFormatting>
  <conditionalFormatting sqref="E7:E15">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5">
    <cfRule type="expression" dxfId="2799" priority="175">
      <formula>AND(35&lt;=E7,E7&lt;45)</formula>
    </cfRule>
    <cfRule type="expression" dxfId="2798" priority="176">
      <formula>E7&lt;35</formula>
    </cfRule>
  </conditionalFormatting>
  <conditionalFormatting sqref="D7:D15">
    <cfRule type="expression" dxfId="2797" priority="173">
      <formula>E7&gt;=65</formula>
    </cfRule>
    <cfRule type="expression" dxfId="2796" priority="174">
      <formula>AND(55&lt;=E7,E7&lt;65)</formula>
    </cfRule>
  </conditionalFormatting>
  <conditionalFormatting sqref="E7:E15">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5">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5">
    <cfRule type="expression" dxfId="2787" priority="163">
      <formula>E7&gt;=65</formula>
    </cfRule>
    <cfRule type="expression" dxfId="2786" priority="164">
      <formula>AND(55&lt;=E7,E7&lt;65)</formula>
    </cfRule>
  </conditionalFormatting>
  <conditionalFormatting sqref="H7:H15">
    <cfRule type="top10" dxfId="2785" priority="162" rank="1"/>
  </conditionalFormatting>
  <conditionalFormatting sqref="J7:J15">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5">
    <cfRule type="expression" dxfId="2780" priority="156">
      <formula>AND(35&lt;=J7,J7&lt;45)</formula>
    </cfRule>
    <cfRule type="expression" dxfId="2779" priority="157">
      <formula>J7&lt;35</formula>
    </cfRule>
  </conditionalFormatting>
  <conditionalFormatting sqref="I7:I15">
    <cfRule type="expression" dxfId="2778" priority="154">
      <formula>J7&gt;=65</formula>
    </cfRule>
    <cfRule type="expression" dxfId="2777" priority="155">
      <formula>AND(55&lt;=J7,J7&lt;65)</formula>
    </cfRule>
  </conditionalFormatting>
  <conditionalFormatting sqref="J7:J15">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5">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5">
    <cfRule type="expression" dxfId="2768" priority="144">
      <formula>J7&gt;=65</formula>
    </cfRule>
    <cfRule type="expression" dxfId="2767" priority="145">
      <formula>AND(55&lt;=J7,J7&lt;65)</formula>
    </cfRule>
  </conditionalFormatting>
  <conditionalFormatting sqref="M7:M15">
    <cfRule type="top10" dxfId="2766" priority="142" rank="1"/>
    <cfRule type="top10" priority="143" rank="1"/>
  </conditionalFormatting>
  <conditionalFormatting sqref="O7:O15">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5">
    <cfRule type="expression" dxfId="2761" priority="136">
      <formula>AND(35&lt;=O7,O7&lt;45)</formula>
    </cfRule>
    <cfRule type="expression" dxfId="2760" priority="137">
      <formula>O7&lt;35</formula>
    </cfRule>
  </conditionalFormatting>
  <conditionalFormatting sqref="N7:N15">
    <cfRule type="expression" dxfId="2759" priority="134">
      <formula>O7&gt;=65</formula>
    </cfRule>
    <cfRule type="expression" dxfId="2758" priority="135">
      <formula>AND(55&lt;=O7,O7&lt;65)</formula>
    </cfRule>
  </conditionalFormatting>
  <conditionalFormatting sqref="O7:O15">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5">
    <cfRule type="expression" dxfId="2753" priority="128">
      <formula>AND(35&lt;=O7,O7&lt;45)</formula>
    </cfRule>
    <cfRule type="expression" dxfId="2752" priority="129">
      <formula>O7&lt;35</formula>
    </cfRule>
  </conditionalFormatting>
  <conditionalFormatting sqref="N7:N15">
    <cfRule type="expression" dxfId="2751" priority="126">
      <formula>O7&gt;=65</formula>
    </cfRule>
    <cfRule type="expression" dxfId="2750" priority="127">
      <formula>AND(55&lt;=O7,O7&lt;65)</formula>
    </cfRule>
  </conditionalFormatting>
  <conditionalFormatting sqref="O7:O15">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5">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5">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7"/>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187</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60</v>
      </c>
      <c r="C3" s="7" t="s">
        <v>58</v>
      </c>
      <c r="D3" s="7" t="s">
        <v>45</v>
      </c>
      <c r="E3" s="7" t="s">
        <v>35</v>
      </c>
      <c r="F3" s="113"/>
      <c r="G3" s="52" t="s">
        <v>61</v>
      </c>
      <c r="H3" s="7" t="s">
        <v>58</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631</v>
      </c>
      <c r="C5" s="66">
        <v>8.9528944381384798E-3</v>
      </c>
      <c r="D5" s="109">
        <v>49.826751358983188</v>
      </c>
      <c r="E5" s="88">
        <v>48.761921147713771</v>
      </c>
      <c r="F5" s="71"/>
      <c r="G5" s="107">
        <v>230</v>
      </c>
      <c r="H5" s="66">
        <v>6.3844552394170711E-3</v>
      </c>
      <c r="I5" s="109">
        <v>18.161890352719702</v>
      </c>
      <c r="J5" s="88">
        <v>46.647706058212975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426</v>
      </c>
      <c r="C7" s="112">
        <v>0.67511885895404122</v>
      </c>
      <c r="D7" s="109">
        <v>90.179915281685226</v>
      </c>
      <c r="E7" s="95">
        <v>57.349040824156454</v>
      </c>
      <c r="F7" s="71"/>
      <c r="G7" s="100">
        <v>148</v>
      </c>
      <c r="H7" s="112">
        <v>0.64347826086956517</v>
      </c>
      <c r="I7" s="109">
        <v>31.330111412416461</v>
      </c>
      <c r="J7" s="95">
        <v>49.390833669606209</v>
      </c>
      <c r="K7" s="72"/>
      <c r="L7" s="59"/>
      <c r="M7" s="59"/>
      <c r="N7" s="59"/>
      <c r="O7" s="59"/>
      <c r="P7" s="85"/>
      <c r="Q7" s="97"/>
      <c r="R7" s="59"/>
      <c r="S7" s="50"/>
    </row>
    <row r="8" spans="1:19" s="126" customFormat="1" ht="16.5" customHeight="1">
      <c r="A8" s="35" t="s">
        <v>171</v>
      </c>
      <c r="B8" s="100">
        <v>44</v>
      </c>
      <c r="C8" s="112">
        <v>6.9730586370839939E-2</v>
      </c>
      <c r="D8" s="109">
        <v>19.746260551907984</v>
      </c>
      <c r="E8" s="95">
        <v>42.360817755145078</v>
      </c>
      <c r="F8" s="71"/>
      <c r="G8" s="100">
        <v>10</v>
      </c>
      <c r="H8" s="112">
        <v>4.3478260869565216E-2</v>
      </c>
      <c r="I8" s="109">
        <v>4.4877864890699959</v>
      </c>
      <c r="J8" s="95">
        <v>43.799195868462242</v>
      </c>
      <c r="K8" s="72"/>
      <c r="L8" s="59"/>
      <c r="M8" s="59"/>
      <c r="N8" s="59"/>
      <c r="O8" s="59"/>
      <c r="P8" s="85"/>
      <c r="Q8" s="97"/>
      <c r="R8" s="59"/>
      <c r="S8" s="50"/>
    </row>
    <row r="9" spans="1:19" s="126" customFormat="1" ht="16.5" customHeight="1">
      <c r="A9" s="35" t="s">
        <v>172</v>
      </c>
      <c r="B9" s="100">
        <v>0</v>
      </c>
      <c r="C9" s="112">
        <v>0</v>
      </c>
      <c r="D9" s="109">
        <v>0</v>
      </c>
      <c r="E9" s="95">
        <v>38.158829954479486</v>
      </c>
      <c r="F9" s="71"/>
      <c r="G9" s="100">
        <v>36</v>
      </c>
      <c r="H9" s="112">
        <v>0.15652173913043479</v>
      </c>
      <c r="I9" s="109">
        <v>26.738960894269692</v>
      </c>
      <c r="J9" s="95">
        <v>48.434431761003928</v>
      </c>
      <c r="K9" s="72"/>
      <c r="L9" s="59"/>
      <c r="M9" s="59"/>
      <c r="N9" s="59"/>
      <c r="O9" s="59"/>
      <c r="P9" s="85"/>
      <c r="Q9" s="97"/>
      <c r="R9" s="59"/>
      <c r="S9" s="50"/>
    </row>
    <row r="10" spans="1:19" s="126" customFormat="1" ht="16.5" customHeight="1">
      <c r="A10" s="35" t="s">
        <v>174</v>
      </c>
      <c r="B10" s="100">
        <v>40</v>
      </c>
      <c r="C10" s="112">
        <v>6.3391442155309036E-2</v>
      </c>
      <c r="D10" s="109">
        <v>31.070374398011495</v>
      </c>
      <c r="E10" s="95">
        <v>44.770579750819621</v>
      </c>
      <c r="F10" s="71"/>
      <c r="G10" s="100">
        <v>0</v>
      </c>
      <c r="H10" s="112">
        <v>0</v>
      </c>
      <c r="I10" s="109">
        <v>0</v>
      </c>
      <c r="J10" s="95">
        <v>42.864326156266742</v>
      </c>
      <c r="K10" s="72"/>
      <c r="L10" s="59"/>
      <c r="M10" s="59"/>
      <c r="N10" s="59"/>
      <c r="O10" s="59"/>
      <c r="P10" s="85"/>
      <c r="Q10" s="97"/>
      <c r="R10" s="59"/>
      <c r="S10" s="50"/>
    </row>
    <row r="11" spans="1:19" s="126" customFormat="1" ht="16.5" customHeight="1">
      <c r="A11" s="35" t="s">
        <v>175</v>
      </c>
      <c r="B11" s="100">
        <v>0</v>
      </c>
      <c r="C11" s="112">
        <v>0</v>
      </c>
      <c r="D11" s="109">
        <v>0</v>
      </c>
      <c r="E11" s="95">
        <v>38.158829954479486</v>
      </c>
      <c r="F11" s="71"/>
      <c r="G11" s="100">
        <v>36</v>
      </c>
      <c r="H11" s="112">
        <v>0.15652173913043479</v>
      </c>
      <c r="I11" s="109">
        <v>57.631351455191627</v>
      </c>
      <c r="J11" s="95">
        <v>54.869755799493305</v>
      </c>
      <c r="K11" s="72"/>
      <c r="L11" s="59"/>
      <c r="M11" s="59"/>
      <c r="N11" s="59"/>
      <c r="O11" s="59"/>
      <c r="P11" s="85"/>
      <c r="Q11" s="97"/>
      <c r="R11" s="59"/>
      <c r="S11" s="50"/>
    </row>
    <row r="12" spans="1:19" s="126" customFormat="1" ht="16.5" customHeight="1">
      <c r="A12" s="35" t="s">
        <v>176</v>
      </c>
      <c r="B12" s="100">
        <v>0</v>
      </c>
      <c r="C12" s="112">
        <v>0</v>
      </c>
      <c r="D12" s="109">
        <v>0</v>
      </c>
      <c r="E12" s="95">
        <v>38.158829954479486</v>
      </c>
      <c r="F12" s="71"/>
      <c r="G12" s="100">
        <v>0</v>
      </c>
      <c r="H12" s="112">
        <v>0</v>
      </c>
      <c r="I12" s="109">
        <v>0</v>
      </c>
      <c r="J12" s="95">
        <v>42.864326156266742</v>
      </c>
      <c r="K12" s="72"/>
      <c r="L12" s="59"/>
      <c r="M12" s="59"/>
      <c r="N12" s="59"/>
      <c r="O12" s="59"/>
      <c r="P12" s="85"/>
      <c r="Q12" s="97"/>
      <c r="R12" s="59"/>
      <c r="S12" s="50"/>
    </row>
    <row r="13" spans="1:19" s="126" customFormat="1" ht="16.5" customHeight="1">
      <c r="A13" s="35" t="s">
        <v>177</v>
      </c>
      <c r="B13" s="100">
        <v>78</v>
      </c>
      <c r="C13" s="112">
        <v>0.12361331220285261</v>
      </c>
      <c r="D13" s="109">
        <v>93.358388490586364</v>
      </c>
      <c r="E13" s="95">
        <v>58.025417275962894</v>
      </c>
      <c r="F13" s="71"/>
      <c r="G13" s="100">
        <v>0</v>
      </c>
      <c r="H13" s="112">
        <v>0</v>
      </c>
      <c r="I13" s="109">
        <v>0</v>
      </c>
      <c r="J13" s="95">
        <v>42.864326156266742</v>
      </c>
      <c r="K13" s="72"/>
      <c r="L13" s="59"/>
      <c r="M13" s="59"/>
      <c r="N13" s="59"/>
      <c r="O13" s="59"/>
      <c r="P13" s="85"/>
      <c r="Q13" s="97"/>
      <c r="R13" s="59"/>
      <c r="S13" s="50"/>
    </row>
    <row r="14" spans="1:19" s="126" customFormat="1" ht="16.5" customHeight="1">
      <c r="A14" s="35" t="s">
        <v>178</v>
      </c>
      <c r="B14" s="100">
        <v>43</v>
      </c>
      <c r="C14" s="112">
        <v>6.8145800316957217E-2</v>
      </c>
      <c r="D14" s="109">
        <v>73.833685331135499</v>
      </c>
      <c r="E14" s="95">
        <v>53.870576703898116</v>
      </c>
      <c r="F14" s="71"/>
      <c r="G14" s="100">
        <v>0</v>
      </c>
      <c r="H14" s="112">
        <v>0</v>
      </c>
      <c r="I14" s="109">
        <v>0</v>
      </c>
      <c r="J14" s="95">
        <v>42.864326156266742</v>
      </c>
      <c r="K14" s="72"/>
      <c r="L14" s="59"/>
      <c r="M14" s="59"/>
      <c r="N14" s="59"/>
      <c r="O14" s="59"/>
      <c r="P14" s="85"/>
      <c r="Q14" s="97"/>
      <c r="R14" s="59"/>
      <c r="S14" s="50"/>
    </row>
    <row r="15" spans="1:19" s="126" customFormat="1" ht="16.5" customHeight="1">
      <c r="A15" s="35" t="s">
        <v>179</v>
      </c>
      <c r="B15" s="100">
        <v>0</v>
      </c>
      <c r="C15" s="112">
        <v>0</v>
      </c>
      <c r="D15" s="109">
        <v>0</v>
      </c>
      <c r="E15" s="95">
        <v>38.158829954479486</v>
      </c>
      <c r="F15" s="71"/>
      <c r="G15" s="100">
        <v>0</v>
      </c>
      <c r="H15" s="112">
        <v>0</v>
      </c>
      <c r="I15" s="109">
        <v>0</v>
      </c>
      <c r="J15" s="95">
        <v>42.864326156266742</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34.5" customHeight="1">
      <c r="A17" s="47" t="s">
        <v>17</v>
      </c>
      <c r="B17" s="214" t="s">
        <v>62</v>
      </c>
      <c r="C17" s="214"/>
      <c r="D17" s="214"/>
      <c r="E17" s="214"/>
      <c r="F17" s="99"/>
      <c r="G17" s="214" t="s">
        <v>63</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D7:D15">
    <cfRule type="expression" dxfId="2739" priority="75">
      <formula>E7&gt;=65</formula>
    </cfRule>
    <cfRule type="expression" dxfId="2738" priority="76">
      <formula>AND(55&lt;=E7,E7&lt;65)</formula>
    </cfRule>
  </conditionalFormatting>
  <conditionalFormatting sqref="D7:D15">
    <cfRule type="expression" dxfId="2737" priority="77">
      <formula>AND(35&lt;=E7,E7&lt;45)</formula>
    </cfRule>
    <cfRule type="expression" dxfId="2736" priority="78">
      <formula>E7&lt;35</formula>
    </cfRule>
  </conditionalFormatting>
  <conditionalFormatting sqref="D7:D15">
    <cfRule type="expression" dxfId="2735" priority="57">
      <formula>E7&gt;=65</formula>
    </cfRule>
    <cfRule type="expression" dxfId="2734" priority="58">
      <formula>AND(55&lt;=E7,E7&lt;65)</formula>
    </cfRule>
  </conditionalFormatting>
  <conditionalFormatting sqref="C7:C15">
    <cfRule type="top10" dxfId="2733" priority="83" rank="1"/>
  </conditionalFormatting>
  <conditionalFormatting sqref="E7:E15">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5">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5">
    <cfRule type="expression" dxfId="2724" priority="69">
      <formula>AND(35&lt;=E7,E7&lt;45)</formula>
    </cfRule>
    <cfRule type="expression" dxfId="2723" priority="70">
      <formula>E7&lt;35</formula>
    </cfRule>
  </conditionalFormatting>
  <conditionalFormatting sqref="D7:D15">
    <cfRule type="expression" dxfId="2722" priority="67">
      <formula>E7&gt;=65</formula>
    </cfRule>
    <cfRule type="expression" dxfId="2721" priority="68">
      <formula>AND(55&lt;=E7,E7&lt;65)</formula>
    </cfRule>
  </conditionalFormatting>
  <conditionalFormatting sqref="E7:E15">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5">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5">
    <cfRule type="top10" dxfId="2712" priority="29" rank="1"/>
  </conditionalFormatting>
  <conditionalFormatting sqref="J7:J15">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5">
    <cfRule type="expression" dxfId="2707" priority="23">
      <formula>AND(35&lt;=J7,J7&lt;45)</formula>
    </cfRule>
    <cfRule type="expression" dxfId="2706" priority="24">
      <formula>J7&lt;35</formula>
    </cfRule>
  </conditionalFormatting>
  <conditionalFormatting sqref="I7:I15">
    <cfRule type="expression" dxfId="2705" priority="21">
      <formula>J7&gt;=65</formula>
    </cfRule>
    <cfRule type="expression" dxfId="2704" priority="22">
      <formula>AND(55&lt;=J7,J7&lt;65)</formula>
    </cfRule>
  </conditionalFormatting>
  <conditionalFormatting sqref="J7:J15">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5">
    <cfRule type="expression" dxfId="2699" priority="15">
      <formula>AND(35&lt;=J7,J7&lt;45)</formula>
    </cfRule>
    <cfRule type="expression" dxfId="2698" priority="16">
      <formula>J7&lt;35</formula>
    </cfRule>
  </conditionalFormatting>
  <conditionalFormatting sqref="I7:I15">
    <cfRule type="expression" dxfId="2697" priority="13">
      <formula>J7&gt;=65</formula>
    </cfRule>
    <cfRule type="expression" dxfId="2696" priority="14">
      <formula>AND(55&lt;=J7,J7&lt;65)</formula>
    </cfRule>
  </conditionalFormatting>
  <conditionalFormatting sqref="J7:J15">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5">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5">
    <cfRule type="expression" dxfId="2687" priority="3">
      <formula>J7&gt;=65</formula>
    </cfRule>
    <cfRule type="expression" dxfId="2686" priority="4">
      <formula>AND(55&lt;=J7,J7&lt;65)</formula>
    </cfRule>
  </conditionalFormatting>
  <conditionalFormatting sqref="J7:J15">
    <cfRule type="cellIs" dxfId="2685" priority="2" operator="equal">
      <formula>""</formula>
    </cfRule>
  </conditionalFormatting>
  <conditionalFormatting sqref="I7:I15">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7"/>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188</v>
      </c>
      <c r="C1" s="3"/>
      <c r="D1" s="3"/>
      <c r="E1" s="3"/>
      <c r="G1" s="3"/>
      <c r="H1" s="2"/>
      <c r="I1" s="3"/>
      <c r="J1" s="2"/>
      <c r="R1" s="3"/>
    </row>
    <row r="2" spans="1:18" s="50" customFormat="1" ht="13.5" customHeight="1">
      <c r="A2" s="215" t="s">
        <v>0</v>
      </c>
      <c r="B2" s="217" t="s">
        <v>64</v>
      </c>
      <c r="C2" s="217"/>
      <c r="D2" s="217"/>
      <c r="E2" s="218" t="s">
        <v>65</v>
      </c>
      <c r="F2" s="218"/>
      <c r="G2" s="218"/>
      <c r="H2" s="128"/>
      <c r="I2" s="217" t="s">
        <v>66</v>
      </c>
      <c r="J2" s="217"/>
      <c r="K2" s="219" t="s">
        <v>67</v>
      </c>
      <c r="L2" s="219"/>
      <c r="M2" s="4"/>
      <c r="N2" s="4"/>
      <c r="O2" s="4"/>
      <c r="P2" s="4"/>
      <c r="Q2" s="4"/>
      <c r="R2" s="48"/>
    </row>
    <row r="3" spans="1:18" s="57" customFormat="1" ht="50.25" customHeight="1" thickBot="1">
      <c r="A3" s="216"/>
      <c r="B3" s="129" t="s">
        <v>68</v>
      </c>
      <c r="C3" s="130" t="s">
        <v>56</v>
      </c>
      <c r="D3" s="130" t="s">
        <v>57</v>
      </c>
      <c r="E3" s="130" t="s">
        <v>68</v>
      </c>
      <c r="F3" s="130" t="s">
        <v>56</v>
      </c>
      <c r="G3" s="130" t="s">
        <v>57</v>
      </c>
      <c r="H3" s="4"/>
      <c r="I3" s="130" t="s">
        <v>69</v>
      </c>
      <c r="J3" s="7" t="s">
        <v>35</v>
      </c>
      <c r="K3" s="130" t="s">
        <v>69</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7630</v>
      </c>
      <c r="C5" s="136">
        <v>6439</v>
      </c>
      <c r="D5" s="136">
        <v>153</v>
      </c>
      <c r="E5" s="136">
        <v>9632</v>
      </c>
      <c r="F5" s="136">
        <v>3863</v>
      </c>
      <c r="G5" s="136">
        <v>2279</v>
      </c>
      <c r="H5" s="59"/>
      <c r="I5" s="137">
        <v>0.62502426713259562</v>
      </c>
      <c r="J5" s="88">
        <v>54.240677849335846</v>
      </c>
      <c r="K5" s="137">
        <v>6.2911184210526314E-2</v>
      </c>
      <c r="L5" s="88">
        <v>48.800993957658008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1967</v>
      </c>
      <c r="C7" s="88">
        <v>1851</v>
      </c>
      <c r="D7" s="88">
        <v>18</v>
      </c>
      <c r="E7" s="88">
        <v>5651</v>
      </c>
      <c r="F7" s="88">
        <v>2685</v>
      </c>
      <c r="G7" s="88">
        <v>1386</v>
      </c>
      <c r="H7" s="71"/>
      <c r="I7" s="137">
        <v>0.40806878306878308</v>
      </c>
      <c r="J7" s="95">
        <v>45.308182396666368</v>
      </c>
      <c r="K7" s="137">
        <v>1.282051282051282E-2</v>
      </c>
      <c r="L7" s="95">
        <v>46.634655232053838</v>
      </c>
      <c r="M7" s="59"/>
      <c r="N7" s="59"/>
      <c r="O7" s="59"/>
      <c r="P7" s="59"/>
      <c r="Q7" s="59"/>
      <c r="R7" s="59"/>
    </row>
    <row r="8" spans="1:18" s="50" customFormat="1" ht="16.5" customHeight="1">
      <c r="A8" s="35" t="s">
        <v>171</v>
      </c>
      <c r="B8" s="88">
        <v>1428</v>
      </c>
      <c r="C8" s="88">
        <v>1238</v>
      </c>
      <c r="D8" s="88">
        <v>0</v>
      </c>
      <c r="E8" s="88">
        <v>930</v>
      </c>
      <c r="F8" s="88">
        <v>293</v>
      </c>
      <c r="G8" s="88">
        <v>149</v>
      </c>
      <c r="H8" s="71"/>
      <c r="I8" s="137">
        <v>0.80862181580666226</v>
      </c>
      <c r="J8" s="95">
        <v>61.799759730713866</v>
      </c>
      <c r="K8" s="137">
        <v>0</v>
      </c>
      <c r="L8" s="95">
        <v>46.080189247980023</v>
      </c>
      <c r="M8" s="59"/>
      <c r="N8" s="59"/>
      <c r="O8" s="59"/>
      <c r="P8" s="59"/>
      <c r="Q8" s="59"/>
      <c r="R8" s="59"/>
    </row>
    <row r="9" spans="1:18" s="50" customFormat="1" ht="16.5" customHeight="1">
      <c r="A9" s="35" t="s">
        <v>172</v>
      </c>
      <c r="B9" s="88">
        <v>688</v>
      </c>
      <c r="C9" s="88">
        <v>660</v>
      </c>
      <c r="D9" s="88">
        <v>0</v>
      </c>
      <c r="E9" s="88">
        <v>924</v>
      </c>
      <c r="F9" s="88">
        <v>317</v>
      </c>
      <c r="G9" s="88">
        <v>332</v>
      </c>
      <c r="H9" s="71"/>
      <c r="I9" s="137">
        <v>0.67553735926305014</v>
      </c>
      <c r="J9" s="95">
        <v>56.320403871024453</v>
      </c>
      <c r="K9" s="137">
        <v>0</v>
      </c>
      <c r="L9" s="95">
        <v>46.080189247980023</v>
      </c>
      <c r="M9" s="59"/>
      <c r="N9" s="59"/>
      <c r="O9" s="59"/>
      <c r="P9" s="59"/>
      <c r="Q9" s="59"/>
      <c r="R9" s="59"/>
    </row>
    <row r="10" spans="1:18" s="50" customFormat="1" ht="16.5" customHeight="1">
      <c r="A10" s="35" t="s">
        <v>174</v>
      </c>
      <c r="B10" s="88">
        <v>1120</v>
      </c>
      <c r="C10" s="88">
        <v>774</v>
      </c>
      <c r="D10" s="88">
        <v>0</v>
      </c>
      <c r="E10" s="88">
        <v>418</v>
      </c>
      <c r="F10" s="88">
        <v>358</v>
      </c>
      <c r="G10" s="88">
        <v>60</v>
      </c>
      <c r="H10" s="71"/>
      <c r="I10" s="137">
        <v>0.68374558303886923</v>
      </c>
      <c r="J10" s="95">
        <v>56.658353021599659</v>
      </c>
      <c r="K10" s="137">
        <v>0</v>
      </c>
      <c r="L10" s="95">
        <v>46.080189247980023</v>
      </c>
      <c r="M10" s="59"/>
      <c r="N10" s="59"/>
      <c r="O10" s="59"/>
      <c r="P10" s="59"/>
      <c r="Q10" s="59"/>
      <c r="R10" s="59"/>
    </row>
    <row r="11" spans="1:18" s="50" customFormat="1" ht="16.5" customHeight="1">
      <c r="A11" s="35" t="s">
        <v>175</v>
      </c>
      <c r="B11" s="88">
        <v>495</v>
      </c>
      <c r="C11" s="88">
        <v>376</v>
      </c>
      <c r="D11" s="88">
        <v>0</v>
      </c>
      <c r="E11" s="88">
        <v>153</v>
      </c>
      <c r="F11" s="88">
        <v>0</v>
      </c>
      <c r="G11" s="88">
        <v>60</v>
      </c>
      <c r="H11" s="71"/>
      <c r="I11" s="137">
        <v>1</v>
      </c>
      <c r="J11" s="95">
        <v>69.679186090567143</v>
      </c>
      <c r="K11" s="137">
        <v>0</v>
      </c>
      <c r="L11" s="95">
        <v>46.080189247980023</v>
      </c>
      <c r="M11" s="59"/>
      <c r="N11" s="59"/>
      <c r="O11" s="59"/>
      <c r="P11" s="59"/>
      <c r="Q11" s="59"/>
      <c r="R11" s="59"/>
    </row>
    <row r="12" spans="1:18" s="50" customFormat="1" ht="16.5" customHeight="1">
      <c r="A12" s="35" t="s">
        <v>176</v>
      </c>
      <c r="B12" s="88">
        <v>452</v>
      </c>
      <c r="C12" s="88">
        <v>452</v>
      </c>
      <c r="D12" s="88">
        <v>0</v>
      </c>
      <c r="E12" s="88">
        <v>477</v>
      </c>
      <c r="F12" s="88">
        <v>171</v>
      </c>
      <c r="G12" s="88">
        <v>102</v>
      </c>
      <c r="H12" s="71"/>
      <c r="I12" s="137">
        <v>0.7255216693418941</v>
      </c>
      <c r="J12" s="95">
        <v>58.378358867694516</v>
      </c>
      <c r="K12" s="137">
        <v>0</v>
      </c>
      <c r="L12" s="95">
        <v>46.080189247980023</v>
      </c>
      <c r="M12" s="59"/>
      <c r="N12" s="59"/>
      <c r="O12" s="59"/>
      <c r="P12" s="59"/>
      <c r="Q12" s="59"/>
      <c r="R12" s="59"/>
    </row>
    <row r="13" spans="1:18" s="50" customFormat="1" ht="16.5" customHeight="1">
      <c r="A13" s="35" t="s">
        <v>177</v>
      </c>
      <c r="B13" s="88">
        <v>391</v>
      </c>
      <c r="C13" s="88">
        <v>377</v>
      </c>
      <c r="D13" s="88">
        <v>0</v>
      </c>
      <c r="E13" s="88">
        <v>788</v>
      </c>
      <c r="F13" s="88">
        <v>0</v>
      </c>
      <c r="G13" s="88">
        <v>148</v>
      </c>
      <c r="H13" s="71"/>
      <c r="I13" s="137">
        <v>1</v>
      </c>
      <c r="J13" s="95">
        <v>69.679186090567143</v>
      </c>
      <c r="K13" s="137">
        <v>0</v>
      </c>
      <c r="L13" s="95">
        <v>46.080189247980023</v>
      </c>
      <c r="M13" s="59"/>
      <c r="N13" s="59"/>
      <c r="O13" s="59"/>
      <c r="P13" s="59"/>
      <c r="Q13" s="59"/>
      <c r="R13" s="59"/>
    </row>
    <row r="14" spans="1:18" s="50" customFormat="1" ht="16.5" customHeight="1">
      <c r="A14" s="35" t="s">
        <v>178</v>
      </c>
      <c r="B14" s="88">
        <v>360</v>
      </c>
      <c r="C14" s="88">
        <v>313</v>
      </c>
      <c r="D14" s="88">
        <v>43</v>
      </c>
      <c r="E14" s="88">
        <v>291</v>
      </c>
      <c r="F14" s="88">
        <v>39</v>
      </c>
      <c r="G14" s="88">
        <v>42</v>
      </c>
      <c r="H14" s="71"/>
      <c r="I14" s="137">
        <v>0.88920454545454541</v>
      </c>
      <c r="J14" s="95">
        <v>65.117513459085615</v>
      </c>
      <c r="K14" s="137">
        <v>0.50588235294117645</v>
      </c>
      <c r="L14" s="95">
        <v>67.958764666610136</v>
      </c>
      <c r="M14" s="59"/>
      <c r="N14" s="59"/>
      <c r="O14" s="59"/>
      <c r="P14" s="59"/>
      <c r="Q14" s="59"/>
      <c r="R14" s="59"/>
    </row>
    <row r="15" spans="1:18" s="50" customFormat="1" ht="16.5" customHeight="1">
      <c r="A15" s="35" t="s">
        <v>179</v>
      </c>
      <c r="B15" s="88">
        <v>729</v>
      </c>
      <c r="C15" s="88">
        <v>398</v>
      </c>
      <c r="D15" s="88">
        <v>92</v>
      </c>
      <c r="E15" s="88">
        <v>0</v>
      </c>
      <c r="F15" s="88">
        <v>0</v>
      </c>
      <c r="G15" s="88">
        <v>0</v>
      </c>
      <c r="H15" s="71"/>
      <c r="I15" s="137">
        <v>1</v>
      </c>
      <c r="J15" s="95">
        <v>69.679186090567143</v>
      </c>
      <c r="K15" s="137">
        <v>1</v>
      </c>
      <c r="L15" s="95">
        <v>89.328536005737234</v>
      </c>
      <c r="M15" s="59"/>
      <c r="N15" s="59"/>
      <c r="O15" s="59"/>
      <c r="P15" s="59"/>
      <c r="Q15" s="59"/>
      <c r="R15" s="59"/>
    </row>
    <row r="16" spans="1:18" ht="4.5" customHeight="1">
      <c r="A16" s="42"/>
      <c r="B16" s="197"/>
      <c r="C16" s="197"/>
      <c r="D16" s="197"/>
      <c r="E16" s="197"/>
      <c r="F16" s="197"/>
      <c r="G16" s="197"/>
      <c r="H16" s="197"/>
      <c r="I16" s="197"/>
      <c r="J16" s="197"/>
      <c r="K16" s="197"/>
      <c r="L16" s="197"/>
      <c r="M16" s="98"/>
      <c r="N16" s="98"/>
      <c r="O16" s="98"/>
      <c r="P16" s="98"/>
      <c r="Q16" s="98"/>
      <c r="R16" s="74"/>
    </row>
    <row r="17" spans="1:18" ht="24" customHeight="1">
      <c r="A17" s="47" t="s">
        <v>17</v>
      </c>
      <c r="B17" s="205" t="s">
        <v>70</v>
      </c>
      <c r="C17" s="206"/>
      <c r="D17" s="206"/>
      <c r="E17" s="206"/>
      <c r="F17" s="206"/>
      <c r="G17" s="206"/>
      <c r="H17" s="206"/>
      <c r="I17" s="206"/>
      <c r="J17" s="206"/>
      <c r="K17" s="206"/>
      <c r="L17" s="207"/>
      <c r="M17" s="138"/>
      <c r="N17" s="138"/>
      <c r="O17" s="138"/>
      <c r="P17" s="138"/>
      <c r="Q17" s="138"/>
      <c r="R17" s="74"/>
    </row>
  </sheetData>
  <mergeCells count="7">
    <mergeCell ref="B16:L16"/>
    <mergeCell ref="B17:L17"/>
    <mergeCell ref="A2:A3"/>
    <mergeCell ref="B2:D2"/>
    <mergeCell ref="E2:G2"/>
    <mergeCell ref="I2:J2"/>
    <mergeCell ref="K2:L2"/>
  </mergeCells>
  <phoneticPr fontId="3"/>
  <conditionalFormatting sqref="J7:J15">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5">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2016-12-07T05:48:22Z</dcterms:created>
  <dcterms:modified xsi:type="dcterms:W3CDTF">2016-12-27T11:15:14Z</dcterms:modified>
</cp:coreProperties>
</file>