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二次医療圏_コメント】WORK納品化\"/>
    </mc:Choice>
  </mc:AlternateContent>
  <bookViews>
    <workbookView xWindow="0" yWindow="0" windowWidth="10800" windowHeight="9615"/>
  </bookViews>
  <sheets>
    <sheet name="表1（人口動態）" sheetId="1" r:id="rId1"/>
    <sheet name="表2（医療密度、介護余力指数）" sheetId="2" r:id="rId2"/>
    <sheet name="表3（医療費、介護費）" sheetId="3" r:id="rId3"/>
    <sheet name="表4（病院、診療所数）" sheetId="5" r:id="rId4"/>
    <sheet name="表5（診療所施設数）" sheetId="6" r:id="rId5"/>
    <sheet name="表6（病院、診療所病床数）" sheetId="7" r:id="rId6"/>
    <sheet name="表7（病床）" sheetId="8" r:id="rId7"/>
    <sheet name="表8（回復期）" sheetId="9" r:id="rId8"/>
    <sheet name="表9（公立、民間病床比率）" sheetId="10" r:id="rId9"/>
    <sheet name="表10（全麻、分娩）" sheetId="11" r:id="rId10"/>
    <sheet name="表11（医師数）" sheetId="12" r:id="rId11"/>
    <sheet name="表12（専門医1）" sheetId="13" r:id="rId12"/>
    <sheet name="表13（専門医2）" sheetId="14" r:id="rId13"/>
    <sheet name="表14（専門医3）" sheetId="15" r:id="rId14"/>
    <sheet name="表15（専門医4）" sheetId="16" r:id="rId15"/>
    <sheet name="表16（専門医5）" sheetId="17" r:id="rId16"/>
    <sheet name="表17（専門医6）" sheetId="18" r:id="rId17"/>
    <sheet name="表18（看護師数）" sheetId="19" r:id="rId18"/>
    <sheet name="表19（療法士，薬剤師）" sheetId="20" r:id="rId19"/>
    <sheet name="表20（在宅医療施設）" sheetId="21" r:id="rId20"/>
    <sheet name="表21（高齢者）" sheetId="22" r:id="rId21"/>
    <sheet name="表22（老健、特養、介護）" sheetId="23" r:id="rId22"/>
    <sheet name="表23（老人ホーム）" sheetId="24" r:id="rId23"/>
    <sheet name="表24（サ高住）" sheetId="25" r:id="rId24"/>
    <sheet name="表25（介護-看護師数）" sheetId="26" r:id="rId25"/>
    <sheet name="表26（介護-介護職員数）" sheetId="27" r:id="rId26"/>
    <sheet name="表27（訪問件数）" sheetId="28" r:id="rId27"/>
    <sheet name="表28（総人口の推移と医療需要の増減)" sheetId="29" r:id="rId28"/>
    <sheet name="表29（病院数の推移と予測)" sheetId="30" r:id="rId29"/>
    <sheet name="表30（診療所数の推移と予測)" sheetId="31" r:id="rId30"/>
    <sheet name="表31（医師数の推移と予測) " sheetId="32" r:id="rId31"/>
    <sheet name="表32（総病床数の推移と予測)" sheetId="33" r:id="rId32"/>
    <sheet name="表33（一般病床数の推移と予測)" sheetId="34" r:id="rId33"/>
    <sheet name="表34（療養病床数の推移と予測)" sheetId="35" r:id="rId34"/>
    <sheet name="表35（医療費追加）" sheetId="4" r:id="rId35"/>
  </sheets>
  <definedNames>
    <definedName name="_xlnm._FilterDatabase" localSheetId="0" hidden="1">'表1（人口動態）'!#REF!</definedName>
    <definedName name="_xlnm._FilterDatabase" localSheetId="10" hidden="1">'表11（医師数）'!$L$3:$O$27</definedName>
    <definedName name="_xlnm._FilterDatabase" localSheetId="11" hidden="1">'表12（専門医1）'!$L$3:$O$27</definedName>
    <definedName name="_xlnm._FilterDatabase" localSheetId="12" hidden="1">'表13（専門医2）'!$L$3:$O$27</definedName>
    <definedName name="_xlnm._FilterDatabase" localSheetId="13" hidden="1">'表14（専門医3）'!$L$3:$O$27</definedName>
    <definedName name="_xlnm._FilterDatabase" localSheetId="14" hidden="1">'表15（専門医4）'!$L$3:$O$27</definedName>
    <definedName name="_xlnm._FilterDatabase" localSheetId="15" hidden="1">'表16（専門医5）'!$L$3:$O$27</definedName>
    <definedName name="_xlnm._FilterDatabase" localSheetId="16" hidden="1">'表17（専門医6）'!$P$3:$Q$27</definedName>
    <definedName name="_xlnm._FilterDatabase" localSheetId="17" hidden="1">'表18（看護師数）'!$L$3:$O$27</definedName>
    <definedName name="_xlnm._FilterDatabase" localSheetId="1" hidden="1">'表2（医療密度、介護余力指数）'!#REF!</definedName>
    <definedName name="_xlnm._FilterDatabase" localSheetId="20" hidden="1">'表21（高齢者）'!#REF!</definedName>
    <definedName name="_xlnm._FilterDatabase" localSheetId="21" hidden="1">'表22（老健、特養、介護）'!#REF!</definedName>
    <definedName name="_xlnm._FilterDatabase" localSheetId="22" hidden="1">'表23（老人ホーム）'!#REF!</definedName>
    <definedName name="_xlnm._FilterDatabase" localSheetId="23" hidden="1">'表24（サ高住）'!#REF!</definedName>
    <definedName name="_xlnm._FilterDatabase" localSheetId="24" hidden="1">'表25（介護-看護師数）'!#REF!</definedName>
    <definedName name="_xlnm._FilterDatabase" localSheetId="25" hidden="1">'表26（介護-介護職員数）'!#REF!</definedName>
    <definedName name="_xlnm._FilterDatabase" localSheetId="26" hidden="1">'表27（訪問件数）'!#REF!</definedName>
    <definedName name="_xlnm._FilterDatabase" localSheetId="27" hidden="1">'表28（総人口の推移と医療需要の増減)'!#REF!</definedName>
    <definedName name="_xlnm._FilterDatabase" localSheetId="28" hidden="1">'表29（病院数の推移と予測)'!#REF!</definedName>
    <definedName name="_xlnm._FilterDatabase" localSheetId="2" hidden="1">'表3（医療費、介護費）'!#REF!</definedName>
    <definedName name="_xlnm._FilterDatabase" localSheetId="29" hidden="1">'表30（診療所数の推移と予測)'!#REF!</definedName>
    <definedName name="_xlnm._FilterDatabase" localSheetId="30" hidden="1">'表31（医師数の推移と予測) '!#REF!</definedName>
    <definedName name="_xlnm._FilterDatabase" localSheetId="31" hidden="1">'表32（総病床数の推移と予測)'!#REF!</definedName>
    <definedName name="_xlnm._FilterDatabase" localSheetId="32" hidden="1">'表33（一般病床数の推移と予測)'!#REF!</definedName>
    <definedName name="_xlnm._FilterDatabase" localSheetId="33" hidden="1">'表34（療養病床数の推移と予測)'!#REF!</definedName>
    <definedName name="_xlnm._FilterDatabase" localSheetId="34" hidden="1">'表35（医療費追加）'!#REF!</definedName>
    <definedName name="_xlnm._FilterDatabase" localSheetId="3" hidden="1">'表4（病院、診療所数）'!#REF!</definedName>
    <definedName name="_xlnm._FilterDatabase" localSheetId="4" hidden="1">'表5（診療所施設数）'!#REF!</definedName>
    <definedName name="_xlnm._FilterDatabase" localSheetId="5" hidden="1">'表6（病院、診療所病床数）'!#REF!</definedName>
    <definedName name="_xlnm._FilterDatabase" localSheetId="6" hidden="1">'表7（病床）'!#REF!</definedName>
    <definedName name="_xlnm._FilterDatabase" localSheetId="8" hidden="1">'表9（公立、民間病床比率）'!#REF!</definedName>
    <definedName name="_xlnm.Print_Area" localSheetId="0">'表1（人口動態）'!$A$1:$W$29</definedName>
    <definedName name="_xlnm.Print_Area" localSheetId="9">'表10（全麻、分娩）'!$A$1:$R$29</definedName>
    <definedName name="_xlnm.Print_Area" localSheetId="10">'表11（医師数）'!$A$1:$R$29</definedName>
    <definedName name="_xlnm.Print_Area" localSheetId="11">'表12（専門医1）'!$A$1:$R$29</definedName>
    <definedName name="_xlnm.Print_Area" localSheetId="12">'表13（専門医2）'!$A$1:$R$29</definedName>
    <definedName name="_xlnm.Print_Area" localSheetId="13">'表14（専門医3）'!$A$1:$R$29</definedName>
    <definedName name="_xlnm.Print_Area" localSheetId="14">'表15（専門医4）'!$A$1:$R$29</definedName>
    <definedName name="_xlnm.Print_Area" localSheetId="15">'表16（専門医5）'!$A$1:$R$29</definedName>
    <definedName name="_xlnm.Print_Area" localSheetId="16">'表17（専門医6）'!$A$1:$R$29</definedName>
    <definedName name="_xlnm.Print_Area" localSheetId="17">'表18（看護師数）'!$A$1:$R$29</definedName>
    <definedName name="_xlnm.Print_Area" localSheetId="18">'表19（療法士，薬剤師）'!$A$1:$R$29</definedName>
    <definedName name="_xlnm.Print_Area" localSheetId="1">'表2（医療密度、介護余力指数）'!$A$1:$R$29</definedName>
    <definedName name="_xlnm.Print_Area" localSheetId="19">'表20（在宅医療施設）'!$A$1:$R$29</definedName>
    <definedName name="_xlnm.Print_Area" localSheetId="20">'表21（高齢者）'!$A$1:$R$29</definedName>
    <definedName name="_xlnm.Print_Area" localSheetId="21">'表22（老健、特養、介護）'!$A$1:$R$29</definedName>
    <definedName name="_xlnm.Print_Area" localSheetId="22">'表23（老人ホーム）'!$A$1:$R$29</definedName>
    <definedName name="_xlnm.Print_Area" localSheetId="23">'表24（サ高住）'!$A$1:$R$29</definedName>
    <definedName name="_xlnm.Print_Area" localSheetId="24">'表25（介護-看護師数）'!$A$1:$R$29</definedName>
    <definedName name="_xlnm.Print_Area" localSheetId="25">'表26（介護-介護職員数）'!$A$1:$R$29</definedName>
    <definedName name="_xlnm.Print_Area" localSheetId="26">'表27（訪問件数）'!$A$1:$R$29</definedName>
    <definedName name="_xlnm.Print_Area" localSheetId="27">'表28（総人口の推移と医療需要の増減)'!$A$1:$P$29</definedName>
    <definedName name="_xlnm.Print_Area" localSheetId="28">'表29（病院数の推移と予測)'!$A$1:$P$29</definedName>
    <definedName name="_xlnm.Print_Area" localSheetId="2">'表3（医療費、介護費）'!$A$1:$R$29</definedName>
    <definedName name="_xlnm.Print_Area" localSheetId="29">'表30（診療所数の推移と予測)'!$A$1:$P$29</definedName>
    <definedName name="_xlnm.Print_Area" localSheetId="30">'表31（医師数の推移と予測) '!$A$1:$P$29</definedName>
    <definedName name="_xlnm.Print_Area" localSheetId="31">'表32（総病床数の推移と予測)'!$A$1:$P$29</definedName>
    <definedName name="_xlnm.Print_Area" localSheetId="32">'表33（一般病床数の推移と予測)'!$A$1:$N$29</definedName>
    <definedName name="_xlnm.Print_Area" localSheetId="33">'表34（療養病床数の推移と予測)'!$A$1:$N$29</definedName>
    <definedName name="_xlnm.Print_Area" localSheetId="34">'表35（医療費追加）'!$A$1:$P$29</definedName>
    <definedName name="_xlnm.Print_Area" localSheetId="3">'表4（病院、診療所数）'!$A$1:$R$29</definedName>
    <definedName name="_xlnm.Print_Area" localSheetId="4">'表5（診療所施設数）'!$A$1:$R$29</definedName>
    <definedName name="_xlnm.Print_Area" localSheetId="5">'表6（病院、診療所病床数）'!$A$1:$R$29</definedName>
    <definedName name="_xlnm.Print_Area" localSheetId="6">'表7（病床）'!$A$1:$R$29</definedName>
    <definedName name="_xlnm.Print_Area" localSheetId="7">'表8（回復期）'!$A$1:$R$29</definedName>
    <definedName name="_xlnm.Print_Area" localSheetId="8">'表9（公立、民間病床比率）'!$A$1:$R$29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<sst xmlns="http://schemas.openxmlformats.org/spreadsheetml/2006/main" count="1411" uniqueCount="232">
  <si>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</si>
  <si>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</si>
  <si>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</si>
  <si>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</si>
  <si>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</si>
  <si>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</si>
  <si>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</si>
  <si>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</si>
  <si>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</si>
  <si>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</si>
  <si>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</si>
  <si>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</si>
  <si>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</si>
  <si>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</si>
  <si>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</si>
  <si>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</si>
  <si>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</si>
  <si>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</si>
  <si>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＜人口(2015年、2025年、2040年)＞日本の地域別将来推計人口　国立社会保障・人口問題研究所　平成25年3月
＜面積＞都道府県・市区町村別主要統計表　総務省統計局　平成22年</t>
    <rPh sb="1" eb="3">
      <t>ジンコウ</t>
    </rPh>
    <rPh sb="8" eb="9">
      <t>ネン</t>
    </rPh>
    <rPh sb="14" eb="15">
      <t>ネン</t>
    </rPh>
    <rPh sb="20" eb="21">
      <t>ネン</t>
    </rPh>
    <rPh sb="60" eb="62">
      <t>メンセキ</t>
    </rPh>
    <phoneticPr fontId="3"/>
  </si>
  <si>
    <t>北海道</t>
  </si>
  <si>
    <t>8位</t>
  </si>
  <si>
    <t>1位</t>
  </si>
  <si>
    <t>大都市型</t>
  </si>
  <si>
    <t>地方都市型</t>
  </si>
  <si>
    <t>二次医療圏</t>
    <phoneticPr fontId="7"/>
  </si>
  <si>
    <t>一人当たり
急性期医療
密度指数</t>
    <rPh sb="0" eb="2">
      <t>ヒトリ</t>
    </rPh>
    <rPh sb="2" eb="3">
      <t>ア</t>
    </rPh>
    <rPh sb="6" eb="9">
      <t>キュウセイキ</t>
    </rPh>
    <rPh sb="9" eb="11">
      <t>イリョウ</t>
    </rPh>
    <rPh sb="12" eb="14">
      <t>ミツド</t>
    </rPh>
    <rPh sb="14" eb="16">
      <t>シスウ</t>
    </rPh>
    <phoneticPr fontId="17"/>
  </si>
  <si>
    <t>一人当たり
慢性期医療
密度指数</t>
    <rPh sb="0" eb="2">
      <t>ヒトリ</t>
    </rPh>
    <rPh sb="2" eb="3">
      <t>ア</t>
    </rPh>
    <rPh sb="6" eb="9">
      <t>マンセイキ</t>
    </rPh>
    <rPh sb="9" eb="11">
      <t>イリョウ</t>
    </rPh>
    <rPh sb="12" eb="14">
      <t>ミツド</t>
    </rPh>
    <rPh sb="14" eb="16">
      <t>シスウ</t>
    </rPh>
    <phoneticPr fontId="17"/>
  </si>
  <si>
    <t>75歳以上介護充足度指数　(%)</t>
    <rPh sb="7" eb="9">
      <t>ジュウソク</t>
    </rPh>
    <rPh sb="9" eb="10">
      <t>ド</t>
    </rPh>
    <phoneticPr fontId="3"/>
  </si>
  <si>
    <t>75歳以上介護余力指数(創生会議)
　　　　　　　　　　　　　　　　　　　　(%)</t>
    <rPh sb="12" eb="14">
      <t>ソウセイ</t>
    </rPh>
    <rPh sb="14" eb="16">
      <t>カイギ</t>
    </rPh>
    <phoneticPr fontId="3"/>
  </si>
  <si>
    <t>2016年</t>
    <rPh sb="4" eb="5">
      <t>ネン</t>
    </rPh>
    <phoneticPr fontId="17"/>
  </si>
  <si>
    <t>2025年</t>
    <phoneticPr fontId="17"/>
  </si>
  <si>
    <t>2040年</t>
    <phoneticPr fontId="17"/>
  </si>
  <si>
    <t>2015年</t>
    <rPh sb="4" eb="5">
      <t>ネン</t>
    </rPh>
    <phoneticPr fontId="17"/>
  </si>
  <si>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
＜75歳以上介護充足度指数＞高齢者住宅・施設の各地域の受入れ充足度を示す指標。各年度の75歳1,000人(推計)に対する高齢者住宅・施設のベッド数が、2016年の全国平均（99.3床）と比べて何%多いか少ないかを示す。集計対象は、介護三施設、軽費老人ホーム、グループホーム、有料老人ホーム、サービス付き高齢者賃貸住宅等である。</t>
    <rPh sb="138" eb="140">
      <t>ジュウソク</t>
    </rPh>
    <rPh sb="140" eb="141">
      <t>ド</t>
    </rPh>
    <phoneticPr fontId="3"/>
  </si>
  <si>
    <t>二次医療圏</t>
    <phoneticPr fontId="7"/>
  </si>
  <si>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</si>
  <si>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</si>
  <si>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地域差指数</t>
    <rPh sb="0" eb="3">
      <t>チイキサ</t>
    </rPh>
    <rPh sb="3" eb="5">
      <t>シスウ</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</si>
  <si>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</si>
  <si>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＜一人あたり医療費＞平成25年度医療費の地域差分析　厚生労働省
＜一人あたり介護給付費＞平成26年度介護保険事業状況報告（年報）　
平成26年度累計（平成26年3月サービス分から平成27年2月サービス分まで）</t>
    <rPh sb="15" eb="16">
      <t>ド</t>
    </rPh>
    <rPh sb="38" eb="40">
      <t>カイゴ</t>
    </rPh>
    <rPh sb="40" eb="42">
      <t>キュウフ</t>
    </rPh>
    <phoneticPr fontId="3"/>
  </si>
  <si>
    <t>医療費総計
(単位：千円)</t>
    <rPh sb="0" eb="2">
      <t>イリョウ</t>
    </rPh>
    <rPh sb="2" eb="3">
      <t>ヒ</t>
    </rPh>
    <rPh sb="3" eb="4">
      <t>ソウ</t>
    </rPh>
    <rPh sb="4" eb="5">
      <t>ケイ</t>
    </rPh>
    <rPh sb="7" eb="9">
      <t>タンイ</t>
    </rPh>
    <rPh sb="10" eb="12">
      <t>センエン</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</si>
  <si>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</si>
  <si>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</si>
  <si>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平成26年度医療費の地域差分析　厚生労働省</t>
    <rPh sb="5" eb="6">
      <t>ド</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</si>
  <si>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</si>
  <si>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</si>
  <si>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</si>
  <si>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</si>
  <si>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平成26年医療施設調査　厚生労働省　平成26年10月</t>
    <rPh sb="12" eb="14">
      <t>コウセイ</t>
    </rPh>
    <rPh sb="14" eb="17">
      <t>ロウドウショウ</t>
    </rPh>
    <phoneticPr fontId="3"/>
  </si>
  <si>
    <t>二次医療圏</t>
    <phoneticPr fontId="7"/>
  </si>
  <si>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</si>
  <si>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</si>
  <si>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</si>
  <si>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</si>
  <si>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</si>
  <si>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</si>
  <si>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平成26年医療施設調査　厚生労働省　
平成26年10月</t>
    <rPh sb="12" eb="14">
      <t>コウセイ</t>
    </rPh>
    <rPh sb="14" eb="17">
      <t>ロウドウショウ</t>
    </rPh>
    <phoneticPr fontId="3"/>
  </si>
  <si>
    <t>病院総病床数と診療所病床数の合計</t>
    <rPh sb="14" eb="16">
      <t>ゴウケイ</t>
    </rPh>
    <phoneticPr fontId="3"/>
  </si>
  <si>
    <t>二次医療圏</t>
    <phoneticPr fontId="7"/>
  </si>
  <si>
    <t>一般
病床数</t>
    <phoneticPr fontId="3"/>
  </si>
  <si>
    <t>療養
病床数</t>
    <phoneticPr fontId="3"/>
  </si>
  <si>
    <t>県内ｼｪｱ</t>
    <phoneticPr fontId="3"/>
  </si>
  <si>
    <t>精神
病床数</t>
    <phoneticPr fontId="3"/>
  </si>
  <si>
    <t>回復期
病床数</t>
    <phoneticPr fontId="7"/>
  </si>
  <si>
    <t>県内ｼｪｱ</t>
    <phoneticPr fontId="3"/>
  </si>
  <si>
    <t>地域包括ケア
病床数</t>
    <rPh sb="0" eb="2">
      <t>チイキ</t>
    </rPh>
    <rPh sb="2" eb="4">
      <t>ホウカツ</t>
    </rPh>
    <phoneticPr fontId="7"/>
  </si>
  <si>
    <t>平成26年度病床機能報告</t>
    <phoneticPr fontId="3"/>
  </si>
  <si>
    <t>平成28年6月地方厚生局（関東信越厚生局のみ7月公表分）。近畿厚生局は病床数データがないため非掲載。</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</si>
  <si>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</si>
  <si>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</si>
  <si>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19"/>
  </si>
  <si>
    <t>療養病床</t>
    <rPh sb="0" eb="2">
      <t>リョウヨウ</t>
    </rPh>
    <rPh sb="2" eb="4">
      <t>ビョウショウ</t>
    </rPh>
    <phoneticPr fontId="19"/>
  </si>
  <si>
    <t>総病床数</t>
  </si>
  <si>
    <t>公的病院
病床数
の比率</t>
    <rPh sb="0" eb="2">
      <t>コウテキ</t>
    </rPh>
    <rPh sb="2" eb="4">
      <t>ビョウイン</t>
    </rPh>
    <rPh sb="5" eb="8">
      <t>ビョウショウスウ</t>
    </rPh>
    <rPh sb="10" eb="12">
      <t>ヒリツ</t>
    </rPh>
    <phoneticPr fontId="19"/>
  </si>
  <si>
    <t>地方厚生局届出受理名簿平成27年5月公表データをもとに株式会社ウェルネスが集計(一部、ウェルネス独自調査含む)　
公的病院はここでは、開設者が国もしくは都道府県、市町村、地方行政法人、その他の公的医療機関（日赤など）としている。</t>
    <phoneticPr fontId="3"/>
  </si>
  <si>
    <t>全身麻酔
件数</t>
    <rPh sb="0" eb="2">
      <t>ゼンシン</t>
    </rPh>
    <rPh sb="2" eb="4">
      <t>マスイ</t>
    </rPh>
    <rPh sb="5" eb="7">
      <t>ケンスウ</t>
    </rPh>
    <phoneticPr fontId="7"/>
  </si>
  <si>
    <t>分娩件数</t>
    <rPh sb="0" eb="2">
      <t>ブンベン</t>
    </rPh>
    <rPh sb="2" eb="4">
      <t>ケンスウ</t>
    </rPh>
    <phoneticPr fontId="3"/>
  </si>
  <si>
    <t>平成26年医療施設調査　厚生労働省　　平成26年10月</t>
    <rPh sb="12" eb="14">
      <t>コウセイ</t>
    </rPh>
    <rPh sb="14" eb="17">
      <t>ロウドウショウ</t>
    </rPh>
    <phoneticPr fontId="3"/>
  </si>
  <si>
    <t>二次医療圏</t>
    <phoneticPr fontId="7"/>
  </si>
  <si>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</si>
  <si>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</si>
  <si>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</si>
  <si>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</si>
  <si>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平成26年病院報告　厚生労働省　
平成26年10月</t>
    <rPh sb="5" eb="7">
      <t>ビョウイン</t>
    </rPh>
    <rPh sb="7" eb="9">
      <t>ホウコク</t>
    </rPh>
    <rPh sb="10" eb="12">
      <t>コウセイ</t>
    </rPh>
    <rPh sb="12" eb="15">
      <t>ロウドウショウ</t>
    </rPh>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</si>
  <si>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</si>
  <si>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</si>
  <si>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</si>
  <si>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</si>
  <si>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</si>
  <si>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</si>
  <si>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</si>
  <si>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</si>
  <si>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</si>
  <si>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</si>
  <si>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</si>
  <si>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</si>
  <si>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</si>
  <si>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</si>
  <si>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</si>
  <si>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</si>
  <si>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</si>
  <si>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</si>
  <si>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</si>
  <si>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</si>
  <si>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</si>
  <si>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</si>
  <si>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二次医療圏</t>
    <phoneticPr fontId="7"/>
  </si>
  <si>
    <t>総療法士数</t>
  </si>
  <si>
    <t>県内ｼｪｱ</t>
    <phoneticPr fontId="3"/>
  </si>
  <si>
    <t>薬剤師
数</t>
    <rPh sb="0" eb="3">
      <t>ヤクザイシ</t>
    </rPh>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</si>
  <si>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</si>
  <si>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二次医療圏</t>
    <phoneticPr fontId="7"/>
  </si>
  <si>
    <t>在宅療養支援診療所</t>
    <phoneticPr fontId="7"/>
  </si>
  <si>
    <t>県内ｼｪｱ</t>
    <phoneticPr fontId="3"/>
  </si>
  <si>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</si>
  <si>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</si>
  <si>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</si>
  <si>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平成28年5月</t>
    <phoneticPr fontId="3"/>
  </si>
  <si>
    <t>介護サービス情報公表システム　
厚生労働省　平成28年5月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</si>
  <si>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</si>
  <si>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</si>
  <si>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</si>
  <si>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</si>
  <si>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</si>
  <si>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</si>
  <si>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</si>
  <si>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</si>
  <si>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</si>
  <si>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</si>
  <si>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平成28年5月　都道府県介護サービス情報公表システムより株式会社ウェルネスが二次医療圏別に集計したもの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</si>
  <si>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</si>
  <si>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</si>
  <si>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</si>
  <si>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平成28年5月　都道府県介護サービス情報公表システムより株式会社ウェルネスが二次医療圏別に集計したもの</t>
    <phoneticPr fontId="3"/>
  </si>
  <si>
    <t>サ高住
(全施設)</t>
  </si>
  <si>
    <t>サ高住
(特定
施設)</t>
    <phoneticPr fontId="3"/>
  </si>
  <si>
    <t>サ高住
(非特定
施設)</t>
    <phoneticPr fontId="3"/>
  </si>
  <si>
    <t>サ高住(特定施設)とサ高住(非特定施設)の合計</t>
    <rPh sb="21" eb="23">
      <t>ゴウケイ</t>
    </rPh>
    <phoneticPr fontId="3"/>
  </si>
  <si>
    <t>平成28年5月　都道府県介護サービス情報公表システムより株式会社ウェルネスが二次医療圏別に集計したもの</t>
    <rPh sb="0" eb="2">
      <t>ヘイセイ</t>
    </rPh>
    <rPh sb="4" eb="5">
      <t>ネン</t>
    </rPh>
    <rPh sb="6" eb="7">
      <t>ガツ</t>
    </rPh>
    <rPh sb="8" eb="12">
      <t>トドウフケン</t>
    </rPh>
    <rPh sb="12" eb="14">
      <t>カイゴ</t>
    </rPh>
    <rPh sb="18" eb="20">
      <t>ジョウホウ</t>
    </rPh>
    <rPh sb="20" eb="22">
      <t>コウヒョウ</t>
    </rPh>
    <rPh sb="28" eb="32">
      <t>カブシキガイシャ</t>
    </rPh>
    <rPh sb="38" eb="40">
      <t>ニジ</t>
    </rPh>
    <rPh sb="40" eb="42">
      <t>イリョウ</t>
    </rPh>
    <rPh sb="42" eb="43">
      <t>ケン</t>
    </rPh>
    <rPh sb="43" eb="44">
      <t>ベツ</t>
    </rPh>
    <rPh sb="45" eb="47">
      <t>シュウケイ</t>
    </rPh>
    <phoneticPr fontId="3"/>
  </si>
  <si>
    <t>平成28年4月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</si>
  <si>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</si>
  <si>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</si>
  <si>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</si>
  <si>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</si>
  <si>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</si>
  <si>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</si>
  <si>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</si>
  <si>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</si>
  <si>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</si>
  <si>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</si>
  <si>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
(2005→2015→2025）</t>
    <phoneticPr fontId="3"/>
  </si>
  <si>
    <t>2005年</t>
    <rPh sb="4" eb="5">
      <t>ネン</t>
    </rPh>
    <phoneticPr fontId="7"/>
  </si>
  <si>
    <t>2015年
（推計）</t>
    <rPh sb="4" eb="5">
      <t>ネン</t>
    </rPh>
    <phoneticPr fontId="7"/>
  </si>
  <si>
    <t>2005→
15年
増減率</t>
    <phoneticPr fontId="3"/>
  </si>
  <si>
    <t>2025年
（推計）</t>
    <rPh sb="4" eb="5">
      <t>ネン</t>
    </rPh>
    <rPh sb="7" eb="9">
      <t>スイケイ</t>
    </rPh>
    <phoneticPr fontId="7"/>
  </si>
  <si>
    <t>2005→
25年
増減率</t>
    <phoneticPr fontId="3"/>
  </si>
  <si>
    <t>2005→
2015医療点数増減率</t>
    <rPh sb="10" eb="12">
      <t>イリョウ</t>
    </rPh>
    <rPh sb="12" eb="14">
      <t>テンスウ</t>
    </rPh>
    <rPh sb="14" eb="16">
      <t>ゾウゲン</t>
    </rPh>
    <rPh sb="16" eb="17">
      <t>リツ</t>
    </rPh>
    <phoneticPr fontId="4"/>
  </si>
  <si>
    <t>2015→
2025医療点数増減率</t>
    <rPh sb="10" eb="12">
      <t>イリョウ</t>
    </rPh>
    <rPh sb="12" eb="14">
      <t>テンスウ</t>
    </rPh>
    <rPh sb="14" eb="16">
      <t>ゾウゲン</t>
    </rPh>
    <rPh sb="16" eb="17">
      <t>リツ</t>
    </rPh>
    <phoneticPr fontId="4"/>
  </si>
  <si>
    <t>2005→
2025医療点数増減率</t>
    <rPh sb="10" eb="12">
      <t>イリョウ</t>
    </rPh>
    <rPh sb="12" eb="14">
      <t>テンスウ</t>
    </rPh>
    <rPh sb="14" eb="16">
      <t>ゾウゲン</t>
    </rPh>
    <rPh sb="16" eb="17">
      <t>リツ</t>
    </rPh>
    <phoneticPr fontId="4"/>
  </si>
  <si>
    <t>＜人口(2005年)＞平成17年国勢調査　都道府県・市区町村別統計表（男女別人口,年齢（３区分）・割合,就業者数,昼間人口など）
＜人口(2015年、2025年)＞日本の地域別将来推計人口　国立社会保障・人口問題研究所　平成25年3月</t>
    <phoneticPr fontId="3"/>
  </si>
  <si>
    <t>2004年</t>
    <rPh sb="4" eb="5">
      <t>ネン</t>
    </rPh>
    <phoneticPr fontId="3"/>
  </si>
  <si>
    <t>2014年</t>
    <rPh sb="4" eb="5">
      <t>ネン</t>
    </rPh>
    <phoneticPr fontId="3"/>
  </si>
  <si>
    <t>2004→2014増減</t>
    <rPh sb="9" eb="11">
      <t>ゾウゲン</t>
    </rPh>
    <phoneticPr fontId="3"/>
  </si>
  <si>
    <t>2025年</t>
    <rPh sb="4" eb="5">
      <t>ネン</t>
    </rPh>
    <phoneticPr fontId="3"/>
  </si>
  <si>
    <t>数</t>
    <rPh sb="0" eb="1">
      <t>スウ</t>
    </rPh>
    <phoneticPr fontId="3"/>
  </si>
  <si>
    <t>増減数</t>
    <rPh sb="2" eb="3">
      <t>スウ</t>
    </rPh>
    <phoneticPr fontId="3"/>
  </si>
  <si>
    <t>増減率</t>
    <phoneticPr fontId="3"/>
  </si>
  <si>
    <t>推計値</t>
    <rPh sb="0" eb="3">
      <t>スイケイチ</t>
    </rPh>
    <phoneticPr fontId="3"/>
  </si>
  <si>
    <t>＜病院数2004年＞平成16年医療施設調査　厚生労働省　平成16年10月
＜病院数2014年＞平成26年医療施設調査　厚生労働省　平成26年10月</t>
    <rPh sb="22" eb="24">
      <t>コウセイ</t>
    </rPh>
    <rPh sb="24" eb="27">
      <t>ロウドウショウ</t>
    </rPh>
    <phoneticPr fontId="3"/>
  </si>
  <si>
    <t>＜診療所数2004年＞平成16年医療施設調査　厚生労働省　平成16年10月
＜診療所数2014年＞平成26年医療施設調査　厚生労働省　平成26年10月</t>
    <rPh sb="23" eb="25">
      <t>コウセイ</t>
    </rPh>
    <rPh sb="25" eb="28">
      <t>ロウドウショウ</t>
    </rPh>
    <phoneticPr fontId="3"/>
  </si>
  <si>
    <t>＜総医師数2004年＞平成16年医師・歯科医師・薬剤師調査　厚生労働省　平成16年12月
＜総医師数2014年＞平成26年医師・歯科医師・薬剤師調査　厚生労働省　平成26年12月</t>
    <phoneticPr fontId="3"/>
  </si>
  <si>
    <t>人口
1万
当り</t>
    <rPh sb="0" eb="2">
      <t>ジンコウ</t>
    </rPh>
    <rPh sb="4" eb="5">
      <t>マン</t>
    </rPh>
    <rPh sb="6" eb="7">
      <t>アタ</t>
    </rPh>
    <phoneticPr fontId="3"/>
  </si>
  <si>
    <t>＜総病床数2004年＞平成16年医療施設調査　厚生労働省　平成16年10月
＜総病床数2014年＞平成26年医療施設調査　厚生労働省　平成26年10月</t>
    <rPh sb="1" eb="2">
      <t>ソウ</t>
    </rPh>
    <rPh sb="2" eb="4">
      <t>ビョウショウ</t>
    </rPh>
    <rPh sb="23" eb="25">
      <t>コウセイ</t>
    </rPh>
    <rPh sb="25" eb="28">
      <t>ロウドウショウ</t>
    </rPh>
    <phoneticPr fontId="3"/>
  </si>
  <si>
    <t>2025年（推計値）</t>
    <rPh sb="4" eb="5">
      <t>ネン</t>
    </rPh>
    <phoneticPr fontId="3"/>
  </si>
  <si>
    <t>＜一般病床数2004年＞平成16年医療施設調査　厚生労働省　平成16年10月
＜一般病床数2014年＞平成26年医療施設調査　厚生労働省　平成26年10月</t>
    <rPh sb="1" eb="3">
      <t>イッパン</t>
    </rPh>
    <rPh sb="40" eb="42">
      <t>イッパン</t>
    </rPh>
    <phoneticPr fontId="3"/>
  </si>
  <si>
    <t>南渡島</t>
  </si>
  <si>
    <t>南檜山</t>
  </si>
  <si>
    <t>過疎地域型</t>
  </si>
  <si>
    <t>北渡島檜山</t>
  </si>
  <si>
    <t>札幌</t>
  </si>
  <si>
    <t>後志</t>
  </si>
  <si>
    <t>南空知</t>
  </si>
  <si>
    <t>中空知</t>
  </si>
  <si>
    <t>北空知</t>
  </si>
  <si>
    <t>西胆振</t>
  </si>
  <si>
    <t>東胆振</t>
  </si>
  <si>
    <t>日高</t>
  </si>
  <si>
    <t>上川中部</t>
  </si>
  <si>
    <t>上川北部</t>
  </si>
  <si>
    <t>富良野</t>
  </si>
  <si>
    <t>留萌</t>
  </si>
  <si>
    <t>宗谷</t>
  </si>
  <si>
    <t>北網</t>
  </si>
  <si>
    <t>遠紋</t>
  </si>
  <si>
    <t>十勝</t>
  </si>
  <si>
    <t>釧路</t>
  </si>
  <si>
    <t>根室</t>
  </si>
  <si>
    <t>資_図表 1　地理情報・人口動態</t>
    <phoneticPr fontId="3"/>
  </si>
  <si>
    <t>資_図表 2　一人当たり医療密度指数、介護充足度指数</t>
  </si>
  <si>
    <r>
      <t>資_図表 3　医療費、介護給付費</t>
    </r>
    <r>
      <rPr>
        <b/>
        <vertAlign val="superscript"/>
        <sz val="11"/>
        <color theme="1"/>
        <rFont val="ＭＳ 明朝"/>
        <family val="1"/>
        <charset val="128"/>
      </rPr>
      <t>7</t>
    </r>
    <phoneticPr fontId="3"/>
  </si>
  <si>
    <t>資_図表 4　病院数、診療所数</t>
  </si>
  <si>
    <t>資_図表 5　診療所数（全体、無床、有床）</t>
  </si>
  <si>
    <t>資_図表 6　病院総病床数、診療所病床数</t>
  </si>
  <si>
    <t>資_図表 7　病院病床数（一般病床、療養病床、精神病床）</t>
  </si>
  <si>
    <r>
      <t>資_図表 8　回復期リハビリ病棟病床数と地域包括ケア病棟病床数</t>
    </r>
    <r>
      <rPr>
        <b/>
        <vertAlign val="superscript"/>
        <sz val="11"/>
        <color theme="1"/>
        <rFont val="ＭＳ 明朝"/>
        <family val="1"/>
        <charset val="128"/>
      </rPr>
      <t>8</t>
    </r>
    <phoneticPr fontId="3"/>
  </si>
  <si>
    <t>資_図表 9　公的病院病床数、民間病院病床数</t>
  </si>
  <si>
    <t>資_図表 10　全身麻酔件数、分娩件数（年間）</t>
  </si>
  <si>
    <t>資_図表 11　医師数（総数、病院医師数、診療所医師数）</t>
  </si>
  <si>
    <t>資_図表 12　専門医数（総合内科、小児科、産婦人科）</t>
  </si>
  <si>
    <t>資_図表 13　専門医数（皮膚科、眼科、耳鼻咽喉科）</t>
  </si>
  <si>
    <t>資_図表 14　専門医数（精神科、外科、整形外科）</t>
  </si>
  <si>
    <t>資_図表 15　専門医数（泌尿器科、脳神経外科、放射線科）</t>
  </si>
  <si>
    <t>資_図表 16　専門医数（麻酔科、病理、救急科）</t>
  </si>
  <si>
    <t>資_図表 17　専門医数（形成外科、リハビリテーション科）</t>
  </si>
  <si>
    <t>資_図表 18　看護師数（総数、病院看護師数、診療所看護師数）</t>
  </si>
  <si>
    <t>資_図表 19　総療法士数と薬剤師数</t>
  </si>
  <si>
    <t>資_図表 20　在宅医療施設数（在宅療養支援診療所、在宅療養支援病院、訪問看護ステーション）</t>
  </si>
  <si>
    <t>資_図表 21　総高齢者施設・住宅定員数、介護保険施設定員(病床)数、高齢者住宅定員数</t>
  </si>
  <si>
    <t>資_図表 22　老人保健施設(老健)定員数、特別養護老人ホーム(特養)定員数、介護療養病床数</t>
  </si>
  <si>
    <t>資_図表 23　有料老人ホーム定員数、軽費ホーム定員数、グループホーム定員数</t>
  </si>
  <si>
    <t>資_図表 24　サービス付き高齢者専用賃貸住宅（サ高住）定員数</t>
  </si>
  <si>
    <t>資_図表 25　介護サービス従事看護師数（介護施設、訪問看護）(常勤換算）</t>
  </si>
  <si>
    <t>資_図表 26　介護サービス従事介護職員数（介護施設等、在宅介護）(常勤換算）</t>
  </si>
  <si>
    <t>資_図表 27　在宅医療・介護サービス利用者数（月間）</t>
  </si>
  <si>
    <t>資_図表 28　総人口の推移と医療需要の増減</t>
  </si>
  <si>
    <t>資_図表 29　病院数の推移と予測</t>
  </si>
  <si>
    <t>資_図表 30　診療所数の推移と予測</t>
  </si>
  <si>
    <t>資_図表 31　医師数の推移と予測</t>
  </si>
  <si>
    <t>資_図表 32　総病床数(精神科を含む)の推移と予測</t>
  </si>
  <si>
    <t>資_図表 33　一般病床数(病院＋診療所)の推移と予測</t>
  </si>
  <si>
    <t>資_図表 34　療養病床数(病院＋診療所)の推移と予測</t>
  </si>
  <si>
    <r>
      <t>資_図表 35【補足】　市町村国民健康保険　診療種別、１人当たり実績医療費</t>
    </r>
    <r>
      <rPr>
        <b/>
        <vertAlign val="superscript"/>
        <sz val="11"/>
        <color theme="1"/>
        <rFont val="ＭＳ 明朝"/>
        <family val="1"/>
        <charset val="128"/>
      </rPr>
      <t>9</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</si>
</sst>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quot;¥&quot;#,##0_);[Red]\(&quot;¥&quot;#,##0\)"/>
    <numFmt numFmtId="177" formatCode="#,##0.0_);[Red]\(#,##0.0\)"/>
    <numFmt numFmtId="178" formatCode="#,##0,;[Red]\-#,##0,"/>
    <numFmt numFmtId="179" formatCode="0.0%"/>
    <numFmt numFmtId="180" formatCode="#,##0.0;[Red]\-#,##0.0"/>
    <numFmt numFmtId="181" formatCode="#,##0,"/>
    <numFmt numFmtId="182" formatCode="\(#,##0,\)"/>
    <numFmt numFmtId="183" formatCode="0.000_);[Red]\(0.000\)"/>
    <numFmt numFmtId="184" formatCode="#,##0_ ;[Red]\-#,##0\ "/>
    <numFmt numFmtId="185" formatCode="[=0]&quot;0&quot;;#0.0"/>
    <numFmt numFmtId="186" formatCode="\(#,##0.0\)"/>
    <numFmt numFmtId="187" formatCode="[=0]&quot;0&quot;;#,##0"/>
    <numFmt numFmtId="188" formatCode="\(#,##0\)"/>
    <numFmt numFmtId="189" formatCode="#,##0_ "/>
    <numFmt numFmtId="190" formatCode="\(#,##0%\)"/>
    <numFmt numFmtId="191" formatCode="0_ "/>
    <numFmt numFmtId="192" formatCode="0.0_ "/>
    <numFmt numFmtId="193" formatCode="[=0]&quot;0&quot;;#,##0.0"/>
    <numFmt numFmtId="194" formatCode="[=0]&quot;0&quot;;#0"/>
  </numFmts>
  <fonts count="23">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b/>
      <vertAlign val="superscript"/>
      <sz val="11"/>
      <color theme="1"/>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28">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8"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7"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79" fontId="9" fillId="2" borderId="3" xfId="3" applyNumberFormat="1" applyFont="1" applyFill="1" applyBorder="1" applyAlignment="1">
      <alignment horizontal="right" vertical="center" wrapText="1"/>
    </xf>
    <xf numFmtId="177"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0"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18" fillId="2" borderId="0" xfId="0" applyFont="1" applyFill="1" applyBorder="1" applyAlignment="1">
      <alignment vertical="center" wrapText="1"/>
    </xf>
    <xf numFmtId="38" fontId="18" fillId="2" borderId="6" xfId="0" applyNumberFormat="1" applyFont="1" applyFill="1" applyBorder="1" applyAlignment="1">
      <alignment vertical="center" wrapText="1"/>
    </xf>
    <xf numFmtId="0" fontId="18" fillId="2" borderId="0" xfId="0" applyFont="1" applyFill="1" applyBorder="1">
      <alignment vertical="center"/>
    </xf>
    <xf numFmtId="38" fontId="18" fillId="2" borderId="0" xfId="0" applyNumberFormat="1"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8"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9" fontId="6" fillId="2" borderId="13" xfId="3" applyNumberFormat="1" applyFont="1" applyFill="1" applyBorder="1" applyAlignment="1">
      <alignment horizontal="right" vertical="center" wrapText="1"/>
    </xf>
    <xf numFmtId="179" fontId="6" fillId="2" borderId="14" xfId="3" applyNumberFormat="1" applyFont="1" applyFill="1" applyBorder="1" applyAlignment="1">
      <alignment horizontal="right" vertical="center" wrapText="1"/>
    </xf>
    <xf numFmtId="179" fontId="6" fillId="2" borderId="2" xfId="3" applyNumberFormat="1" applyFont="1" applyFill="1" applyBorder="1" applyAlignment="1">
      <alignment horizontal="right" vertical="center" wrapText="1"/>
    </xf>
    <xf numFmtId="179" fontId="6" fillId="2" borderId="15" xfId="3" applyNumberFormat="1" applyFont="1" applyFill="1" applyBorder="1" applyAlignment="1">
      <alignment horizontal="right" vertical="center" wrapText="1"/>
    </xf>
    <xf numFmtId="179"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9" fontId="6" fillId="2" borderId="3" xfId="3" applyNumberFormat="1" applyFont="1" applyFill="1" applyBorder="1" applyAlignment="1">
      <alignment horizontal="right" vertical="center" wrapText="1"/>
    </xf>
    <xf numFmtId="179" fontId="6" fillId="2" borderId="7" xfId="3" applyNumberFormat="1" applyFont="1" applyFill="1" applyBorder="1" applyAlignment="1">
      <alignment horizontal="right" vertical="center" wrapText="1"/>
    </xf>
    <xf numFmtId="179"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9"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7" fontId="6" fillId="2" borderId="0" xfId="0" applyNumberFormat="1" applyFont="1" applyFill="1" applyBorder="1" applyAlignment="1">
      <alignment horizontal="lef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38" fontId="18"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1" fontId="6" fillId="2" borderId="2" xfId="1" applyNumberFormat="1" applyFont="1" applyFill="1" applyBorder="1" applyAlignment="1">
      <alignment horizontal="right" vertical="center" wrapText="1"/>
    </xf>
    <xf numFmtId="182" fontId="6" fillId="2" borderId="2" xfId="1" applyNumberFormat="1" applyFont="1" applyFill="1" applyBorder="1" applyAlignment="1">
      <alignment horizontal="right" vertical="center" wrapText="1"/>
    </xf>
    <xf numFmtId="183" fontId="6" fillId="2" borderId="2" xfId="1" applyNumberFormat="1" applyFont="1" applyFill="1" applyBorder="1" applyAlignment="1">
      <alignment horizontal="right" vertical="center" wrapText="1"/>
    </xf>
    <xf numFmtId="184" fontId="6" fillId="2" borderId="0"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1"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184" fontId="6" fillId="2" borderId="0" xfId="4" applyNumberFormat="1" applyFont="1" applyFill="1" applyBorder="1" applyAlignment="1">
      <alignment horizontal="right" vertical="center" wrapText="1"/>
    </xf>
    <xf numFmtId="181" fontId="6" fillId="2" borderId="0" xfId="0" applyNumberFormat="1" applyFont="1" applyFill="1" applyBorder="1" applyAlignment="1" applyProtection="1">
      <alignment vertical="center" wrapText="1"/>
    </xf>
    <xf numFmtId="183" fontId="6" fillId="2" borderId="0" xfId="0" applyNumberFormat="1" applyFont="1" applyFill="1" applyBorder="1" applyAlignment="1" applyProtection="1">
      <alignment vertical="center" wrapText="1"/>
    </xf>
    <xf numFmtId="184" fontId="6" fillId="2" borderId="0" xfId="0" applyNumberFormat="1" applyFont="1" applyFill="1" applyBorder="1" applyAlignment="1" applyProtection="1">
      <alignment vertical="center" wrapText="1"/>
    </xf>
    <xf numFmtId="181"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3" fontId="6" fillId="2" borderId="3" xfId="1" applyNumberFormat="1" applyFont="1" applyFill="1" applyBorder="1" applyAlignment="1">
      <alignment horizontal="right" vertical="center" wrapText="1"/>
    </xf>
    <xf numFmtId="9" fontId="6" fillId="2" borderId="0" xfId="3" applyFont="1" applyFill="1" applyBorder="1" applyAlignment="1">
      <alignment horizontal="right" vertical="center" wrapText="1"/>
    </xf>
    <xf numFmtId="177" fontId="16" fillId="2" borderId="0" xfId="0" applyNumberFormat="1" applyFont="1" applyFill="1" applyBorder="1" applyAlignment="1">
      <alignment horizontal="left" vertical="center" wrapText="1"/>
    </xf>
    <xf numFmtId="184" fontId="6" fillId="2" borderId="3"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84"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2" xfId="1"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4" fontId="6" fillId="2" borderId="3" xfId="4" applyNumberFormat="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5" fontId="6" fillId="2" borderId="0" xfId="0" applyNumberFormat="1" applyFont="1" applyFill="1" applyBorder="1" applyAlignment="1" applyProtection="1">
      <alignment vertical="center" wrapText="1"/>
    </xf>
    <xf numFmtId="187"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0" fontId="6" fillId="2" borderId="16" xfId="0" applyFont="1" applyFill="1" applyBorder="1" applyAlignment="1">
      <alignment horizontal="center" vertical="center" wrapText="1"/>
    </xf>
    <xf numFmtId="186" fontId="6" fillId="2" borderId="0"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8" fontId="6" fillId="2" borderId="0" xfId="1" applyNumberFormat="1" applyFont="1" applyFill="1" applyBorder="1" applyAlignment="1">
      <alignment horizontal="right" vertical="center" wrapText="1"/>
    </xf>
    <xf numFmtId="187" fontId="6" fillId="2" borderId="0" xfId="1" applyNumberFormat="1" applyFont="1" applyFill="1" applyBorder="1" applyAlignment="1" applyProtection="1">
      <alignment vertical="center" wrapText="1"/>
    </xf>
    <xf numFmtId="184" fontId="6" fillId="2" borderId="4" xfId="4" applyNumberFormat="1" applyFont="1" applyFill="1" applyBorder="1" applyAlignment="1">
      <alignment horizontal="right" vertical="center" wrapText="1"/>
    </xf>
    <xf numFmtId="179" fontId="6" fillId="2" borderId="4" xfId="3"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89" fontId="4" fillId="2" borderId="0" xfId="0" applyNumberFormat="1" applyFont="1" applyFill="1" applyAlignment="1">
      <alignment vertical="center" wrapText="1"/>
    </xf>
    <xf numFmtId="0" fontId="18"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79" fontId="4" fillId="2" borderId="2" xfId="3" applyNumberFormat="1" applyFont="1" applyFill="1" applyBorder="1" applyAlignment="1">
      <alignment horizontal="right" vertical="center"/>
    </xf>
    <xf numFmtId="190" fontId="6" fillId="2" borderId="2" xfId="1" applyNumberFormat="1" applyFont="1" applyFill="1" applyBorder="1" applyAlignment="1">
      <alignment horizontal="right" vertical="center" wrapText="1"/>
    </xf>
    <xf numFmtId="179" fontId="4" fillId="2" borderId="14" xfId="3" applyNumberFormat="1" applyFont="1" applyFill="1" applyBorder="1" applyAlignment="1">
      <alignment horizontal="right" vertical="center"/>
    </xf>
    <xf numFmtId="190"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79"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1" fontId="6" fillId="2" borderId="1" xfId="4" applyNumberFormat="1" applyFont="1" applyFill="1" applyBorder="1" applyAlignment="1">
      <alignment horizontal="center" vertical="center" wrapText="1"/>
    </xf>
    <xf numFmtId="191"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1" fontId="4" fillId="2" borderId="0" xfId="0" applyNumberFormat="1" applyFont="1" applyFill="1" applyBorder="1" applyAlignment="1">
      <alignment vertical="center" wrapText="1"/>
    </xf>
    <xf numFmtId="184" fontId="18" fillId="2" borderId="2" xfId="0" applyNumberFormat="1" applyFont="1" applyFill="1" applyBorder="1" applyAlignment="1">
      <alignment vertical="center" wrapText="1"/>
    </xf>
    <xf numFmtId="192" fontId="6" fillId="2" borderId="0" xfId="1"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192"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5" fontId="6" fillId="2" borderId="4" xfId="1" applyNumberFormat="1" applyFont="1" applyFill="1" applyBorder="1" applyAlignment="1">
      <alignment horizontal="right" vertical="center" wrapText="1"/>
    </xf>
    <xf numFmtId="188" fontId="18" fillId="2" borderId="2" xfId="0" applyNumberFormat="1" applyFont="1" applyFill="1" applyBorder="1" applyAlignment="1">
      <alignment vertical="center" wrapText="1"/>
    </xf>
    <xf numFmtId="188" fontId="18" fillId="2" borderId="10" xfId="0" applyNumberFormat="1" applyFont="1" applyFill="1" applyBorder="1" applyAlignment="1">
      <alignment vertical="center" wrapText="1"/>
    </xf>
    <xf numFmtId="188" fontId="18" fillId="2" borderId="0" xfId="0" applyNumberFormat="1" applyFont="1" applyFill="1" applyBorder="1" applyAlignment="1">
      <alignment vertical="center" wrapText="1"/>
    </xf>
    <xf numFmtId="0" fontId="20" fillId="2" borderId="0" xfId="0" applyFont="1" applyFill="1" applyBorder="1">
      <alignment vertical="center"/>
    </xf>
    <xf numFmtId="0" fontId="20" fillId="2" borderId="0" xfId="0" applyFont="1" applyFill="1">
      <alignment vertical="center"/>
    </xf>
    <xf numFmtId="187" fontId="6" fillId="2" borderId="3" xfId="4" applyNumberFormat="1" applyFont="1" applyFill="1" applyBorder="1" applyAlignment="1">
      <alignment horizontal="right" vertical="center" wrapText="1"/>
    </xf>
    <xf numFmtId="191" fontId="6" fillId="2" borderId="16" xfId="4"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6" fontId="18" fillId="2" borderId="2" xfId="0" applyNumberFormat="1" applyFont="1" applyFill="1" applyBorder="1" applyAlignment="1">
      <alignment vertical="center" wrapText="1"/>
    </xf>
    <xf numFmtId="186" fontId="18" fillId="2" borderId="10" xfId="0" applyNumberFormat="1" applyFont="1" applyFill="1" applyBorder="1" applyAlignment="1">
      <alignment vertical="center" wrapText="1"/>
    </xf>
    <xf numFmtId="186" fontId="18" fillId="2" borderId="0" xfId="0" applyNumberFormat="1" applyFont="1" applyFill="1" applyBorder="1" applyAlignment="1">
      <alignment vertical="center" wrapText="1"/>
    </xf>
    <xf numFmtId="185" fontId="6" fillId="2" borderId="3" xfId="4" applyNumberFormat="1" applyFont="1" applyFill="1" applyBorder="1" applyAlignment="1">
      <alignment horizontal="right" vertical="center" wrapText="1"/>
    </xf>
    <xf numFmtId="184" fontId="6" fillId="2" borderId="4" xfId="1" applyNumberFormat="1" applyFont="1" applyFill="1" applyBorder="1" applyAlignment="1">
      <alignment horizontal="right" vertical="center" wrapText="1"/>
    </xf>
    <xf numFmtId="185"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1" fillId="2" borderId="0" xfId="0" applyFont="1" applyFill="1" applyBorder="1">
      <alignment vertical="center"/>
    </xf>
    <xf numFmtId="0" fontId="6" fillId="2" borderId="1" xfId="0" applyFont="1" applyFill="1" applyBorder="1" applyAlignment="1">
      <alignment vertical="center" wrapText="1"/>
    </xf>
    <xf numFmtId="191" fontId="6" fillId="2" borderId="16" xfId="4" applyNumberFormat="1" applyFont="1" applyFill="1" applyBorder="1" applyAlignment="1">
      <alignment horizontal="center" vertical="center" wrapText="1"/>
    </xf>
    <xf numFmtId="191"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1" fontId="18" fillId="2" borderId="3" xfId="0" applyNumberFormat="1" applyFont="1" applyFill="1" applyBorder="1" applyAlignment="1">
      <alignment vertical="center" wrapText="1"/>
    </xf>
    <xf numFmtId="191" fontId="18" fillId="2" borderId="10" xfId="0" applyNumberFormat="1" applyFont="1" applyFill="1" applyBorder="1" applyAlignment="1">
      <alignment vertical="center" wrapText="1"/>
    </xf>
    <xf numFmtId="191" fontId="18" fillId="2" borderId="0" xfId="0" applyNumberFormat="1" applyFont="1" applyFill="1" applyBorder="1" applyAlignment="1">
      <alignment vertical="center" wrapText="1"/>
    </xf>
    <xf numFmtId="191" fontId="18" fillId="2" borderId="4" xfId="0" applyNumberFormat="1" applyFont="1" applyFill="1" applyBorder="1" applyAlignment="1">
      <alignment vertical="center" wrapText="1"/>
    </xf>
    <xf numFmtId="192"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3" fontId="6" fillId="2" borderId="2" xfId="1" applyNumberFormat="1" applyFont="1" applyFill="1" applyBorder="1" applyAlignment="1">
      <alignment horizontal="right" vertical="center" wrapText="1"/>
    </xf>
    <xf numFmtId="193" fontId="6" fillId="2" borderId="3" xfId="4" applyNumberFormat="1" applyFont="1" applyFill="1" applyBorder="1" applyAlignment="1">
      <alignment horizontal="right" vertical="center" wrapText="1"/>
    </xf>
    <xf numFmtId="193" fontId="6" fillId="2" borderId="4" xfId="4" applyNumberFormat="1" applyFont="1" applyFill="1" applyBorder="1" applyAlignment="1">
      <alignment horizontal="right" vertical="center" wrapText="1"/>
    </xf>
    <xf numFmtId="193" fontId="6" fillId="2" borderId="3" xfId="1" applyNumberFormat="1" applyFont="1" applyFill="1" applyBorder="1" applyAlignment="1">
      <alignment horizontal="right" vertical="center" wrapText="1"/>
    </xf>
    <xf numFmtId="194" fontId="6" fillId="2" borderId="2" xfId="1" applyNumberFormat="1" applyFont="1" applyFill="1" applyBorder="1" applyAlignment="1">
      <alignment horizontal="right" vertical="center" wrapText="1"/>
    </xf>
    <xf numFmtId="194" fontId="6" fillId="2" borderId="3" xfId="4" applyNumberFormat="1" applyFont="1" applyFill="1" applyBorder="1" applyAlignment="1">
      <alignment horizontal="right" vertical="center" wrapText="1"/>
    </xf>
    <xf numFmtId="194" fontId="6" fillId="2" borderId="4" xfId="4" applyNumberFormat="1" applyFont="1" applyFill="1" applyBorder="1" applyAlignment="1">
      <alignment horizontal="right" vertical="center" wrapText="1"/>
    </xf>
    <xf numFmtId="194"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0" fontId="5" fillId="0" borderId="0" xfId="0" applyFont="1" applyAlignment="1">
      <alignment horizontal="left" vertical="center"/>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18" fillId="2" borderId="6" xfId="0" applyNumberFormat="1" applyFont="1" applyFill="1" applyBorder="1" applyAlignment="1">
      <alignment horizontal="center" vertical="center" wrapText="1"/>
    </xf>
    <xf numFmtId="38" fontId="18" fillId="2" borderId="7" xfId="0" applyNumberFormat="1" applyFont="1" applyFill="1" applyBorder="1" applyAlignment="1">
      <alignment horizontal="center" vertical="center" wrapText="1"/>
    </xf>
    <xf numFmtId="38" fontId="18" fillId="2" borderId="4"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38" fontId="16" fillId="2" borderId="7" xfId="0" applyNumberFormat="1" applyFont="1" applyFill="1" applyBorder="1" applyAlignment="1">
      <alignment horizontal="left" vertical="top"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0" fontId="18"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076">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29"/>
  <sheetViews>
    <sheetView tabSelected="1" workbookViewId="0"/>
  </sheetViews>
  <sheetFormatPr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2016</v>
      </c>
      <c r="B1" s="196" t="s">
        <v>197</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126661</v>
      </c>
      <c r="C4" s="18"/>
      <c r="D4" s="19">
        <v>372902.7699999999</v>
      </c>
      <c r="E4" s="20"/>
      <c r="F4" s="21">
        <v>339.6609282360655</v>
      </c>
      <c r="G4" s="22"/>
      <c r="H4" s="23">
        <v>0.26805110300329538</v>
      </c>
      <c r="I4" s="17">
        <v>120700</v>
      </c>
      <c r="J4" s="17">
        <v>107439</v>
      </c>
      <c r="K4" s="17">
        <v>16459</v>
      </c>
      <c r="L4" s="17">
        <v>21775</v>
      </c>
      <c r="M4" s="17">
        <v>22232.153999999999</v>
      </c>
      <c r="N4" s="23">
        <v>-4.7062631749315104E-2</v>
      </c>
      <c r="O4" s="23">
        <v>-0.10986743993371997</v>
      </c>
      <c r="P4" s="23">
        <v>0.32298438544261499</v>
      </c>
      <c r="Q4" s="23">
        <v>2.0994443168771464E-2</v>
      </c>
      <c r="R4" s="24"/>
      <c r="S4" s="24"/>
      <c r="T4" s="24"/>
      <c r="U4" s="24"/>
      <c r="V4" s="24"/>
      <c r="W4" s="24"/>
    </row>
    <row r="5" spans="1:23" ht="16.5" customHeight="1">
      <c r="A5" s="25" t="s">
        <v>19</v>
      </c>
      <c r="B5" s="26">
        <v>5361</v>
      </c>
      <c r="C5" s="27" t="s">
        <v>20</v>
      </c>
      <c r="D5" s="26">
        <v>78459.320000000007</v>
      </c>
      <c r="E5" s="27" t="s">
        <v>21</v>
      </c>
      <c r="F5" s="28">
        <v>68.3321751960124</v>
      </c>
      <c r="G5" s="29"/>
      <c r="H5" s="30">
        <v>0.29371032675681402</v>
      </c>
      <c r="I5" s="26">
        <v>4960</v>
      </c>
      <c r="J5" s="26">
        <v>4190</v>
      </c>
      <c r="K5" s="26">
        <v>784</v>
      </c>
      <c r="L5" s="26">
        <v>1024</v>
      </c>
      <c r="M5" s="26">
        <v>1050</v>
      </c>
      <c r="N5" s="30">
        <v>-7.4799477709382584E-2</v>
      </c>
      <c r="O5" s="30">
        <v>-0.15524193548387097</v>
      </c>
      <c r="P5" s="30">
        <v>0.30612244897959184</v>
      </c>
      <c r="Q5" s="30">
        <v>2.5390625E-2</v>
      </c>
      <c r="R5" s="31"/>
      <c r="S5" s="31"/>
      <c r="T5" s="31"/>
      <c r="U5" s="31"/>
      <c r="V5" s="31"/>
      <c r="W5" s="32"/>
    </row>
    <row r="6" spans="1:23" s="33" customFormat="1" ht="5.0999999999999996" customHeight="1">
      <c r="B6" s="34"/>
      <c r="I6" s="34"/>
      <c r="J6" s="34"/>
      <c r="K6" s="34"/>
      <c r="L6" s="34"/>
      <c r="M6" s="34"/>
    </row>
    <row r="7" spans="1:23" ht="16.5" customHeight="1">
      <c r="A7" s="35" t="s">
        <v>175</v>
      </c>
      <c r="B7" s="26">
        <v>380</v>
      </c>
      <c r="C7" s="36">
        <v>7.0882298078716655E-2</v>
      </c>
      <c r="D7" s="37">
        <v>2669.65</v>
      </c>
      <c r="E7" s="36">
        <v>3.402591304640417E-2</v>
      </c>
      <c r="F7" s="28">
        <v>142.31453561328263</v>
      </c>
      <c r="G7" s="38" t="s">
        <v>23</v>
      </c>
      <c r="H7" s="30">
        <v>0.31927986734398439</v>
      </c>
      <c r="I7" s="26">
        <v>333</v>
      </c>
      <c r="J7" s="26">
        <v>260</v>
      </c>
      <c r="K7" s="26">
        <v>61</v>
      </c>
      <c r="L7" s="26">
        <v>72</v>
      </c>
      <c r="M7" s="26">
        <v>65</v>
      </c>
      <c r="N7" s="30">
        <v>-0.12368421052631579</v>
      </c>
      <c r="O7" s="30">
        <v>-0.21921921921921922</v>
      </c>
      <c r="P7" s="30">
        <v>0.18032786885245902</v>
      </c>
      <c r="Q7" s="30">
        <v>-9.7222222222222224E-2</v>
      </c>
      <c r="R7" s="31"/>
      <c r="S7" s="31"/>
      <c r="T7" s="31"/>
      <c r="U7" s="31"/>
      <c r="V7" s="31"/>
      <c r="W7" s="39"/>
    </row>
    <row r="8" spans="1:23" ht="16.5" customHeight="1">
      <c r="A8" s="35" t="s">
        <v>176</v>
      </c>
      <c r="B8" s="26">
        <v>24</v>
      </c>
      <c r="C8" s="36">
        <v>4.4767767207610524E-3</v>
      </c>
      <c r="D8" s="37">
        <v>1423.15</v>
      </c>
      <c r="E8" s="36">
        <v>1.8138699137336393E-2</v>
      </c>
      <c r="F8" s="28">
        <v>16.630010891332606</v>
      </c>
      <c r="G8" s="38" t="s">
        <v>177</v>
      </c>
      <c r="H8" s="30">
        <v>0.37769890564921621</v>
      </c>
      <c r="I8" s="26">
        <v>19</v>
      </c>
      <c r="J8" s="26">
        <v>13</v>
      </c>
      <c r="K8" s="26">
        <v>5</v>
      </c>
      <c r="L8" s="26">
        <v>5</v>
      </c>
      <c r="M8" s="26">
        <v>4</v>
      </c>
      <c r="N8" s="30">
        <v>-0.20833333333333334</v>
      </c>
      <c r="O8" s="30">
        <v>-0.31578947368421051</v>
      </c>
      <c r="P8" s="30">
        <v>0</v>
      </c>
      <c r="Q8" s="30">
        <v>-0.2</v>
      </c>
      <c r="R8" s="31"/>
      <c r="S8" s="31"/>
      <c r="T8" s="31"/>
      <c r="U8" s="31"/>
      <c r="V8" s="31"/>
      <c r="W8" s="40"/>
    </row>
    <row r="9" spans="1:23" ht="16.5" customHeight="1">
      <c r="A9" s="35" t="s">
        <v>178</v>
      </c>
      <c r="B9" s="26">
        <v>38</v>
      </c>
      <c r="C9" s="36">
        <v>7.088229807871666E-3</v>
      </c>
      <c r="D9" s="37">
        <v>2473.63</v>
      </c>
      <c r="E9" s="36">
        <v>3.1527548288718281E-2</v>
      </c>
      <c r="F9" s="28">
        <v>15.322420895606861</v>
      </c>
      <c r="G9" s="38" t="s">
        <v>177</v>
      </c>
      <c r="H9" s="30">
        <v>0.3527782175083109</v>
      </c>
      <c r="I9" s="26">
        <v>32</v>
      </c>
      <c r="J9" s="26">
        <v>25</v>
      </c>
      <c r="K9" s="26">
        <v>7</v>
      </c>
      <c r="L9" s="26">
        <v>8</v>
      </c>
      <c r="M9" s="26">
        <v>7</v>
      </c>
      <c r="N9" s="30">
        <v>-0.15789473684210525</v>
      </c>
      <c r="O9" s="30">
        <v>-0.21875</v>
      </c>
      <c r="P9" s="30">
        <v>0.14285714285714285</v>
      </c>
      <c r="Q9" s="30">
        <v>-0.125</v>
      </c>
      <c r="R9" s="31"/>
      <c r="S9" s="31"/>
      <c r="T9" s="31"/>
      <c r="U9" s="31"/>
      <c r="V9" s="31"/>
      <c r="W9" s="40"/>
    </row>
    <row r="10" spans="1:23" ht="16.5" customHeight="1">
      <c r="A10" s="35" t="s">
        <v>179</v>
      </c>
      <c r="B10" s="26">
        <v>2357</v>
      </c>
      <c r="C10" s="36">
        <v>0.43965678045140832</v>
      </c>
      <c r="D10" s="37">
        <v>3539.86</v>
      </c>
      <c r="E10" s="36">
        <v>4.511713841007034E-2</v>
      </c>
      <c r="F10" s="28">
        <v>665.90260631776391</v>
      </c>
      <c r="G10" s="38" t="s">
        <v>22</v>
      </c>
      <c r="H10" s="30">
        <v>0.25824855061212404</v>
      </c>
      <c r="I10" s="26">
        <v>2293</v>
      </c>
      <c r="J10" s="26">
        <v>2067</v>
      </c>
      <c r="K10" s="26">
        <v>289</v>
      </c>
      <c r="L10" s="26">
        <v>430</v>
      </c>
      <c r="M10" s="26">
        <v>497</v>
      </c>
      <c r="N10" s="30">
        <v>-2.7153160797624098E-2</v>
      </c>
      <c r="O10" s="30">
        <v>-9.8560837331007414E-2</v>
      </c>
      <c r="P10" s="30">
        <v>0.48788927335640137</v>
      </c>
      <c r="Q10" s="30">
        <v>0.1558139534883721</v>
      </c>
      <c r="R10" s="31"/>
      <c r="S10" s="31"/>
      <c r="T10" s="31"/>
      <c r="U10" s="31"/>
      <c r="V10" s="31"/>
      <c r="W10" s="41"/>
    </row>
    <row r="11" spans="1:23" ht="16.5" customHeight="1">
      <c r="A11" s="35" t="s">
        <v>180</v>
      </c>
      <c r="B11" s="26">
        <v>216</v>
      </c>
      <c r="C11" s="36">
        <v>4.0290990486849469E-2</v>
      </c>
      <c r="D11" s="37">
        <v>4305.83</v>
      </c>
      <c r="E11" s="36">
        <v>5.4879777188994242E-2</v>
      </c>
      <c r="F11" s="28">
        <v>50.145732646202937</v>
      </c>
      <c r="G11" s="38" t="s">
        <v>23</v>
      </c>
      <c r="H11" s="30">
        <v>0.35289622497325385</v>
      </c>
      <c r="I11" s="26">
        <v>184</v>
      </c>
      <c r="J11" s="26">
        <v>137</v>
      </c>
      <c r="K11" s="26">
        <v>40</v>
      </c>
      <c r="L11" s="26">
        <v>44</v>
      </c>
      <c r="M11" s="26">
        <v>37</v>
      </c>
      <c r="N11" s="30">
        <v>-0.14814814814814814</v>
      </c>
      <c r="O11" s="30">
        <v>-0.25543478260869568</v>
      </c>
      <c r="P11" s="30">
        <v>0.1</v>
      </c>
      <c r="Q11" s="30">
        <v>-0.15909090909090909</v>
      </c>
      <c r="R11" s="31"/>
      <c r="S11" s="31"/>
      <c r="T11" s="31"/>
      <c r="U11" s="31"/>
      <c r="V11" s="31"/>
      <c r="W11" s="40"/>
    </row>
    <row r="12" spans="1:23" ht="16.5" customHeight="1">
      <c r="A12" s="35" t="s">
        <v>181</v>
      </c>
      <c r="B12" s="26">
        <v>169</v>
      </c>
      <c r="C12" s="36">
        <v>3.1523969408692405E-2</v>
      </c>
      <c r="D12" s="37">
        <v>2563.15</v>
      </c>
      <c r="E12" s="36">
        <v>3.2668521725653495E-2</v>
      </c>
      <c r="F12" s="28">
        <v>66.10771901761504</v>
      </c>
      <c r="G12" s="38" t="s">
        <v>177</v>
      </c>
      <c r="H12" s="30">
        <v>0.35449470031396801</v>
      </c>
      <c r="I12" s="26">
        <v>145</v>
      </c>
      <c r="J12" s="26">
        <v>109</v>
      </c>
      <c r="K12" s="26">
        <v>32</v>
      </c>
      <c r="L12" s="26">
        <v>36</v>
      </c>
      <c r="M12" s="26">
        <v>33</v>
      </c>
      <c r="N12" s="30">
        <v>-0.14201183431952663</v>
      </c>
      <c r="O12" s="30">
        <v>-0.24827586206896551</v>
      </c>
      <c r="P12" s="30">
        <v>0.125</v>
      </c>
      <c r="Q12" s="30">
        <v>-8.3333333333333329E-2</v>
      </c>
      <c r="R12" s="31"/>
      <c r="S12" s="31"/>
      <c r="T12" s="31"/>
      <c r="U12" s="31"/>
      <c r="V12" s="31"/>
      <c r="W12" s="40"/>
    </row>
    <row r="13" spans="1:23" ht="16.5" customHeight="1">
      <c r="A13" s="35" t="s">
        <v>182</v>
      </c>
      <c r="B13" s="26">
        <v>109</v>
      </c>
      <c r="C13" s="36">
        <v>2.0332027606789777E-2</v>
      </c>
      <c r="D13" s="37">
        <v>2160.9699999999998</v>
      </c>
      <c r="E13" s="36">
        <v>2.7542553261996148E-2</v>
      </c>
      <c r="F13" s="28">
        <v>50.475480918291325</v>
      </c>
      <c r="G13" s="38" t="s">
        <v>177</v>
      </c>
      <c r="H13" s="30">
        <v>0.37766328064835525</v>
      </c>
      <c r="I13" s="26">
        <v>92</v>
      </c>
      <c r="J13" s="26">
        <v>67</v>
      </c>
      <c r="K13" s="26">
        <v>22</v>
      </c>
      <c r="L13" s="26">
        <v>24</v>
      </c>
      <c r="M13" s="26">
        <v>20</v>
      </c>
      <c r="N13" s="30">
        <v>-0.15596330275229359</v>
      </c>
      <c r="O13" s="30">
        <v>-0.27173913043478259</v>
      </c>
      <c r="P13" s="30">
        <v>9.0909090909090912E-2</v>
      </c>
      <c r="Q13" s="30">
        <v>-0.16666666666666666</v>
      </c>
      <c r="R13" s="31"/>
      <c r="S13" s="31"/>
      <c r="T13" s="31"/>
      <c r="U13" s="31"/>
      <c r="V13" s="31"/>
      <c r="W13" s="40"/>
    </row>
    <row r="14" spans="1:23" ht="16.5" customHeight="1">
      <c r="A14" s="35" t="s">
        <v>183</v>
      </c>
      <c r="B14" s="26">
        <v>33</v>
      </c>
      <c r="C14" s="36">
        <v>6.155567991046447E-3</v>
      </c>
      <c r="D14" s="37">
        <v>1067.07</v>
      </c>
      <c r="E14" s="36">
        <v>1.3600296306417133E-2</v>
      </c>
      <c r="F14" s="28">
        <v>30.673714001893035</v>
      </c>
      <c r="G14" s="38" t="s">
        <v>177</v>
      </c>
      <c r="H14" s="30">
        <v>0.40796187100913506</v>
      </c>
      <c r="I14" s="26">
        <v>27</v>
      </c>
      <c r="J14" s="26">
        <v>19</v>
      </c>
      <c r="K14" s="26">
        <v>7</v>
      </c>
      <c r="L14" s="26">
        <v>8</v>
      </c>
      <c r="M14" s="26">
        <v>7</v>
      </c>
      <c r="N14" s="30">
        <v>-0.18181818181818182</v>
      </c>
      <c r="O14" s="30">
        <v>-0.29629629629629628</v>
      </c>
      <c r="P14" s="30">
        <v>0.14285714285714285</v>
      </c>
      <c r="Q14" s="30">
        <v>-0.125</v>
      </c>
      <c r="R14" s="31"/>
      <c r="S14" s="31"/>
      <c r="T14" s="31"/>
      <c r="U14" s="31"/>
      <c r="V14" s="31"/>
      <c r="W14" s="40"/>
    </row>
    <row r="15" spans="1:23" ht="16.5" customHeight="1">
      <c r="A15" s="35" t="s">
        <v>184</v>
      </c>
      <c r="B15" s="26">
        <v>191</v>
      </c>
      <c r="C15" s="36">
        <v>3.562768140272337E-2</v>
      </c>
      <c r="D15" s="37">
        <v>1356.16</v>
      </c>
      <c r="E15" s="36">
        <v>1.7284880878396601E-2</v>
      </c>
      <c r="F15" s="28">
        <v>140.75625294950447</v>
      </c>
      <c r="G15" s="38" t="s">
        <v>23</v>
      </c>
      <c r="H15" s="30">
        <v>0.34216399145048404</v>
      </c>
      <c r="I15" s="26">
        <v>170</v>
      </c>
      <c r="J15" s="26">
        <v>137</v>
      </c>
      <c r="K15" s="26">
        <v>33</v>
      </c>
      <c r="L15" s="26">
        <v>40</v>
      </c>
      <c r="M15" s="26">
        <v>33</v>
      </c>
      <c r="N15" s="30">
        <v>-0.1099476439790576</v>
      </c>
      <c r="O15" s="30">
        <v>-0.19411764705882353</v>
      </c>
      <c r="P15" s="30">
        <v>0.21212121212121213</v>
      </c>
      <c r="Q15" s="30">
        <v>-0.17499999999999999</v>
      </c>
      <c r="R15" s="31"/>
      <c r="S15" s="31"/>
      <c r="T15" s="31"/>
      <c r="U15" s="31"/>
      <c r="V15" s="31"/>
      <c r="W15" s="39"/>
    </row>
    <row r="16" spans="1:23" ht="16.5" customHeight="1">
      <c r="A16" s="35" t="s">
        <v>185</v>
      </c>
      <c r="B16" s="26">
        <v>211</v>
      </c>
      <c r="C16" s="36">
        <v>3.9358328670024249E-2</v>
      </c>
      <c r="D16" s="37">
        <v>2341.84</v>
      </c>
      <c r="E16" s="36">
        <v>2.9847824324758358E-2</v>
      </c>
      <c r="F16" s="28">
        <v>90.193608444641811</v>
      </c>
      <c r="G16" s="38" t="s">
        <v>23</v>
      </c>
      <c r="H16" s="30">
        <v>0.27874859742731478</v>
      </c>
      <c r="I16" s="26">
        <v>197</v>
      </c>
      <c r="J16" s="26">
        <v>169</v>
      </c>
      <c r="K16" s="26">
        <v>28</v>
      </c>
      <c r="L16" s="26">
        <v>37</v>
      </c>
      <c r="M16" s="26">
        <v>38</v>
      </c>
      <c r="N16" s="30">
        <v>-6.6350710900473939E-2</v>
      </c>
      <c r="O16" s="30">
        <v>-0.14213197969543148</v>
      </c>
      <c r="P16" s="30">
        <v>0.32142857142857145</v>
      </c>
      <c r="Q16" s="30">
        <v>2.7027027027027029E-2</v>
      </c>
      <c r="R16" s="31"/>
      <c r="S16" s="31"/>
      <c r="T16" s="31"/>
      <c r="U16" s="31"/>
      <c r="V16" s="31"/>
      <c r="W16" s="39"/>
    </row>
    <row r="17" spans="1:23" ht="16.5" customHeight="1">
      <c r="A17" s="35" t="s">
        <v>186</v>
      </c>
      <c r="B17" s="26">
        <v>70</v>
      </c>
      <c r="C17" s="36">
        <v>1.3057265435553068E-2</v>
      </c>
      <c r="D17" s="37">
        <v>4811.97</v>
      </c>
      <c r="E17" s="36">
        <v>6.1330763509038821E-2</v>
      </c>
      <c r="F17" s="28">
        <v>14.567838120354033</v>
      </c>
      <c r="G17" s="38" t="s">
        <v>177</v>
      </c>
      <c r="H17" s="30">
        <v>0.31099857346647647</v>
      </c>
      <c r="I17" s="26">
        <v>61</v>
      </c>
      <c r="J17" s="26">
        <v>46</v>
      </c>
      <c r="K17" s="26">
        <v>12</v>
      </c>
      <c r="L17" s="26">
        <v>13</v>
      </c>
      <c r="M17" s="26">
        <v>12</v>
      </c>
      <c r="N17" s="30">
        <v>-0.12857142857142856</v>
      </c>
      <c r="O17" s="30">
        <v>-0.24590163934426229</v>
      </c>
      <c r="P17" s="30">
        <v>8.3333333333333329E-2</v>
      </c>
      <c r="Q17" s="30">
        <v>-7.6923076923076927E-2</v>
      </c>
      <c r="R17" s="31"/>
      <c r="S17" s="31"/>
      <c r="T17" s="31"/>
      <c r="U17" s="31"/>
      <c r="V17" s="31"/>
      <c r="W17" s="39"/>
    </row>
    <row r="18" spans="1:23" ht="16.5" customHeight="1">
      <c r="A18" s="35" t="s">
        <v>187</v>
      </c>
      <c r="B18" s="26">
        <v>390</v>
      </c>
      <c r="C18" s="36">
        <v>7.2747621712367094E-2</v>
      </c>
      <c r="D18" s="37">
        <v>4238.12</v>
      </c>
      <c r="E18" s="36">
        <v>5.401678219999867E-2</v>
      </c>
      <c r="F18" s="28">
        <v>91.928732551225551</v>
      </c>
      <c r="G18" s="38" t="s">
        <v>23</v>
      </c>
      <c r="H18" s="30">
        <v>0.32385364664211186</v>
      </c>
      <c r="I18" s="26">
        <v>354</v>
      </c>
      <c r="J18" s="26">
        <v>288</v>
      </c>
      <c r="K18" s="26">
        <v>63</v>
      </c>
      <c r="L18" s="26">
        <v>82</v>
      </c>
      <c r="M18" s="26">
        <v>78</v>
      </c>
      <c r="N18" s="30">
        <v>-9.2307692307692313E-2</v>
      </c>
      <c r="O18" s="30">
        <v>-0.1864406779661017</v>
      </c>
      <c r="P18" s="30">
        <v>0.30158730158730157</v>
      </c>
      <c r="Q18" s="30">
        <v>-4.878048780487805E-2</v>
      </c>
      <c r="R18" s="31"/>
      <c r="S18" s="31"/>
      <c r="T18" s="31"/>
      <c r="U18" s="31"/>
      <c r="V18" s="31"/>
      <c r="W18" s="39"/>
    </row>
    <row r="19" spans="1:23" ht="16.5" customHeight="1">
      <c r="A19" s="35" t="s">
        <v>188</v>
      </c>
      <c r="B19" s="26">
        <v>67</v>
      </c>
      <c r="C19" s="36">
        <v>1.2497668345457937E-2</v>
      </c>
      <c r="D19" s="37">
        <v>4197.3999999999996</v>
      </c>
      <c r="E19" s="36">
        <v>5.3497787133510707E-2</v>
      </c>
      <c r="F19" s="28">
        <v>16.057321198837379</v>
      </c>
      <c r="G19" s="38" t="s">
        <v>177</v>
      </c>
      <c r="H19" s="30">
        <v>0.34466386741643051</v>
      </c>
      <c r="I19" s="26">
        <v>59</v>
      </c>
      <c r="J19" s="26">
        <v>47</v>
      </c>
      <c r="K19" s="26">
        <v>13</v>
      </c>
      <c r="L19" s="26">
        <v>14</v>
      </c>
      <c r="M19" s="26">
        <v>12</v>
      </c>
      <c r="N19" s="30">
        <v>-0.11940298507462686</v>
      </c>
      <c r="O19" s="30">
        <v>-0.20338983050847459</v>
      </c>
      <c r="P19" s="30">
        <v>7.6923076923076927E-2</v>
      </c>
      <c r="Q19" s="30">
        <v>-0.14285714285714285</v>
      </c>
      <c r="R19" s="31"/>
      <c r="S19" s="31"/>
      <c r="T19" s="31"/>
      <c r="U19" s="31"/>
      <c r="V19" s="31"/>
      <c r="W19" s="40"/>
    </row>
    <row r="20" spans="1:23" ht="16.5" customHeight="1">
      <c r="A20" s="35" t="s">
        <v>189</v>
      </c>
      <c r="B20" s="26">
        <v>44</v>
      </c>
      <c r="C20" s="36">
        <v>8.2074239880619293E-3</v>
      </c>
      <c r="D20" s="37">
        <v>2183.6799999999998</v>
      </c>
      <c r="E20" s="36">
        <v>2.7832002622505517E-2</v>
      </c>
      <c r="F20" s="28">
        <v>19.927828253223918</v>
      </c>
      <c r="G20" s="38" t="s">
        <v>177</v>
      </c>
      <c r="H20" s="30">
        <v>0.30411802555381928</v>
      </c>
      <c r="I20" s="26">
        <v>39</v>
      </c>
      <c r="J20" s="26">
        <v>32</v>
      </c>
      <c r="K20" s="26">
        <v>7</v>
      </c>
      <c r="L20" s="26">
        <v>8</v>
      </c>
      <c r="M20" s="26">
        <v>8</v>
      </c>
      <c r="N20" s="30">
        <v>-0.11363636363636363</v>
      </c>
      <c r="O20" s="30">
        <v>-0.17948717948717949</v>
      </c>
      <c r="P20" s="30">
        <v>0.14285714285714285</v>
      </c>
      <c r="Q20" s="30">
        <v>0</v>
      </c>
      <c r="R20" s="31"/>
      <c r="S20" s="31"/>
      <c r="T20" s="31"/>
      <c r="U20" s="31"/>
      <c r="V20" s="31"/>
      <c r="W20" s="39"/>
    </row>
    <row r="21" spans="1:23" ht="16.5" customHeight="1">
      <c r="A21" s="35" t="s">
        <v>190</v>
      </c>
      <c r="B21" s="26">
        <v>48</v>
      </c>
      <c r="C21" s="36">
        <v>8.9535534415221048E-3</v>
      </c>
      <c r="D21" s="37">
        <v>3445.77</v>
      </c>
      <c r="E21" s="36">
        <v>4.3917918228197739E-2</v>
      </c>
      <c r="F21" s="28">
        <v>14.057815814752582</v>
      </c>
      <c r="G21" s="38" t="s">
        <v>177</v>
      </c>
      <c r="H21" s="30">
        <v>0.36513212221304708</v>
      </c>
      <c r="I21" s="26">
        <v>40</v>
      </c>
      <c r="J21" s="26">
        <v>29</v>
      </c>
      <c r="K21" s="26">
        <v>10</v>
      </c>
      <c r="L21" s="26">
        <v>10</v>
      </c>
      <c r="M21" s="26">
        <v>9</v>
      </c>
      <c r="N21" s="30">
        <v>-0.16666666666666666</v>
      </c>
      <c r="O21" s="30">
        <v>-0.27500000000000002</v>
      </c>
      <c r="P21" s="30">
        <v>0</v>
      </c>
      <c r="Q21" s="30">
        <v>-0.1</v>
      </c>
      <c r="R21" s="31"/>
      <c r="S21" s="31"/>
      <c r="T21" s="31"/>
      <c r="U21" s="31"/>
      <c r="V21" s="31"/>
      <c r="W21" s="40"/>
    </row>
    <row r="22" spans="1:23" ht="16.5" customHeight="1">
      <c r="A22" s="35" t="s">
        <v>191</v>
      </c>
      <c r="B22" s="26">
        <v>69</v>
      </c>
      <c r="C22" s="36">
        <v>1.2870733072188025E-2</v>
      </c>
      <c r="D22" s="37">
        <v>4625.13</v>
      </c>
      <c r="E22" s="36">
        <v>5.8949402059564109E-2</v>
      </c>
      <c r="F22" s="28">
        <v>14.855582437682832</v>
      </c>
      <c r="G22" s="38" t="s">
        <v>177</v>
      </c>
      <c r="H22" s="30">
        <v>0.30476356809151639</v>
      </c>
      <c r="I22" s="26">
        <v>60</v>
      </c>
      <c r="J22" s="26">
        <v>47</v>
      </c>
      <c r="K22" s="26">
        <v>11</v>
      </c>
      <c r="L22" s="26">
        <v>12</v>
      </c>
      <c r="M22" s="26">
        <v>12</v>
      </c>
      <c r="N22" s="30">
        <v>-0.13043478260869565</v>
      </c>
      <c r="O22" s="30">
        <v>-0.21666666666666667</v>
      </c>
      <c r="P22" s="30">
        <v>9.0909090909090912E-2</v>
      </c>
      <c r="Q22" s="30">
        <v>0</v>
      </c>
      <c r="R22" s="31"/>
      <c r="S22" s="31"/>
      <c r="T22" s="31"/>
      <c r="U22" s="31"/>
      <c r="V22" s="31"/>
      <c r="W22" s="39"/>
    </row>
    <row r="23" spans="1:23" ht="16.5" customHeight="1">
      <c r="A23" s="35" t="s">
        <v>192</v>
      </c>
      <c r="B23" s="26">
        <v>224</v>
      </c>
      <c r="C23" s="36">
        <v>4.1783249393769817E-2</v>
      </c>
      <c r="D23" s="37">
        <v>5542.35</v>
      </c>
      <c r="E23" s="36">
        <v>7.0639791423122197E-2</v>
      </c>
      <c r="F23" s="28">
        <v>40.413001705052906</v>
      </c>
      <c r="G23" s="38" t="s">
        <v>23</v>
      </c>
      <c r="H23" s="30">
        <v>0.31031372916694572</v>
      </c>
      <c r="I23" s="26">
        <v>202</v>
      </c>
      <c r="J23" s="26">
        <v>164</v>
      </c>
      <c r="K23" s="26">
        <v>36</v>
      </c>
      <c r="L23" s="26">
        <v>45</v>
      </c>
      <c r="M23" s="26">
        <v>44</v>
      </c>
      <c r="N23" s="30">
        <v>-9.8214285714285712E-2</v>
      </c>
      <c r="O23" s="30">
        <v>-0.18811881188118812</v>
      </c>
      <c r="P23" s="30">
        <v>0.25</v>
      </c>
      <c r="Q23" s="30">
        <v>-2.2222222222222223E-2</v>
      </c>
      <c r="R23" s="31"/>
      <c r="S23" s="31"/>
      <c r="T23" s="31"/>
      <c r="U23" s="31"/>
      <c r="V23" s="31"/>
      <c r="W23" s="39"/>
    </row>
    <row r="24" spans="1:23" ht="16.5" customHeight="1">
      <c r="A24" s="35" t="s">
        <v>193</v>
      </c>
      <c r="B24" s="26">
        <v>71</v>
      </c>
      <c r="C24" s="36">
        <v>1.3243797798918112E-2</v>
      </c>
      <c r="D24" s="37">
        <v>5148.2700000000004</v>
      </c>
      <c r="E24" s="36">
        <v>6.5617061172592375E-2</v>
      </c>
      <c r="F24" s="28">
        <v>13.758796644309641</v>
      </c>
      <c r="G24" s="38" t="s">
        <v>177</v>
      </c>
      <c r="H24" s="30">
        <v>0.34693791117260075</v>
      </c>
      <c r="I24" s="26">
        <v>61</v>
      </c>
      <c r="J24" s="26">
        <v>46</v>
      </c>
      <c r="K24" s="26">
        <v>13</v>
      </c>
      <c r="L24" s="26">
        <v>15</v>
      </c>
      <c r="M24" s="26">
        <v>13</v>
      </c>
      <c r="N24" s="30">
        <v>-0.14084507042253522</v>
      </c>
      <c r="O24" s="30">
        <v>-0.24590163934426229</v>
      </c>
      <c r="P24" s="30">
        <v>0.15384615384615385</v>
      </c>
      <c r="Q24" s="30">
        <v>-0.13333333333333333</v>
      </c>
      <c r="R24" s="31"/>
      <c r="S24" s="31"/>
      <c r="T24" s="31"/>
      <c r="U24" s="31"/>
      <c r="V24" s="31"/>
      <c r="W24" s="40"/>
    </row>
    <row r="25" spans="1:23" ht="16.5" customHeight="1">
      <c r="A25" s="35" t="s">
        <v>194</v>
      </c>
      <c r="B25" s="26">
        <v>341</v>
      </c>
      <c r="C25" s="36">
        <v>6.3607535907479945E-2</v>
      </c>
      <c r="D25" s="37">
        <v>10827.63</v>
      </c>
      <c r="E25" s="36">
        <v>0.13800310785257885</v>
      </c>
      <c r="F25" s="28">
        <v>31.451019290463382</v>
      </c>
      <c r="G25" s="38" t="s">
        <v>23</v>
      </c>
      <c r="H25" s="30">
        <v>0.29106712867798201</v>
      </c>
      <c r="I25" s="26">
        <v>317</v>
      </c>
      <c r="J25" s="26">
        <v>272</v>
      </c>
      <c r="K25" s="26">
        <v>51</v>
      </c>
      <c r="L25" s="26">
        <v>65</v>
      </c>
      <c r="M25" s="26">
        <v>68</v>
      </c>
      <c r="N25" s="30">
        <v>-7.0381231671554259E-2</v>
      </c>
      <c r="O25" s="30">
        <v>-0.14195583596214512</v>
      </c>
      <c r="P25" s="30">
        <v>0.27450980392156865</v>
      </c>
      <c r="Q25" s="30">
        <v>4.6153846153846156E-2</v>
      </c>
      <c r="R25" s="31"/>
      <c r="S25" s="31"/>
      <c r="T25" s="31"/>
      <c r="U25" s="31"/>
      <c r="V25" s="31"/>
      <c r="W25" s="39"/>
    </row>
    <row r="26" spans="1:23" ht="16.5" customHeight="1">
      <c r="A26" s="35" t="s">
        <v>195</v>
      </c>
      <c r="B26" s="26">
        <v>233</v>
      </c>
      <c r="C26" s="36">
        <v>4.3462040664055214E-2</v>
      </c>
      <c r="D26" s="37">
        <v>5997.39</v>
      </c>
      <c r="E26" s="36">
        <v>7.6439484818374662E-2</v>
      </c>
      <c r="F26" s="28">
        <v>38.845397748020389</v>
      </c>
      <c r="G26" s="38" t="s">
        <v>23</v>
      </c>
      <c r="H26" s="30">
        <v>0.30251404681269345</v>
      </c>
      <c r="I26" s="26">
        <v>204</v>
      </c>
      <c r="J26" s="26">
        <v>158</v>
      </c>
      <c r="K26" s="26">
        <v>35</v>
      </c>
      <c r="L26" s="26">
        <v>43</v>
      </c>
      <c r="M26" s="26">
        <v>41</v>
      </c>
      <c r="N26" s="30">
        <v>-0.12446351931330472</v>
      </c>
      <c r="O26" s="30">
        <v>-0.22549019607843138</v>
      </c>
      <c r="P26" s="30">
        <v>0.22857142857142856</v>
      </c>
      <c r="Q26" s="30">
        <v>-4.6511627906976744E-2</v>
      </c>
      <c r="R26" s="31"/>
      <c r="S26" s="31"/>
      <c r="T26" s="31"/>
      <c r="U26" s="31"/>
      <c r="V26" s="31"/>
      <c r="W26" s="39"/>
    </row>
    <row r="27" spans="1:23" ht="16.5" customHeight="1">
      <c r="A27" s="35" t="s">
        <v>196</v>
      </c>
      <c r="B27" s="26">
        <v>77</v>
      </c>
      <c r="C27" s="36">
        <v>1.4362991979108375E-2</v>
      </c>
      <c r="D27" s="37">
        <v>3540.3</v>
      </c>
      <c r="E27" s="36">
        <v>4.5122746411771095E-2</v>
      </c>
      <c r="F27" s="28">
        <v>21.811993333898258</v>
      </c>
      <c r="G27" s="38" t="s">
        <v>177</v>
      </c>
      <c r="H27" s="30">
        <v>0.26628766786236907</v>
      </c>
      <c r="I27" s="26">
        <v>70</v>
      </c>
      <c r="J27" s="26">
        <v>58</v>
      </c>
      <c r="K27" s="26">
        <v>10</v>
      </c>
      <c r="L27" s="26">
        <v>13</v>
      </c>
      <c r="M27" s="26">
        <v>13</v>
      </c>
      <c r="N27" s="30">
        <v>-9.0909090909090912E-2</v>
      </c>
      <c r="O27" s="30">
        <v>-0.17142857142857143</v>
      </c>
      <c r="P27" s="30">
        <v>0.3</v>
      </c>
      <c r="Q27" s="30">
        <v>0</v>
      </c>
      <c r="R27" s="31"/>
      <c r="S27" s="31"/>
      <c r="T27" s="31"/>
      <c r="U27" s="31"/>
      <c r="V27" s="31"/>
      <c r="W27" s="39"/>
    </row>
    <row r="28" spans="1:23" s="46" customFormat="1" ht="4.5" customHeight="1">
      <c r="A28" s="42"/>
      <c r="B28" s="197"/>
      <c r="C28" s="197"/>
      <c r="D28" s="197"/>
      <c r="E28" s="197"/>
      <c r="F28" s="43"/>
      <c r="G28" s="3"/>
      <c r="H28" s="43"/>
      <c r="I28" s="43"/>
      <c r="J28" s="43"/>
      <c r="K28" s="43"/>
      <c r="L28" s="43"/>
      <c r="M28" s="43"/>
      <c r="N28" s="43"/>
      <c r="O28" s="44"/>
      <c r="P28" s="43"/>
      <c r="Q28" s="44"/>
      <c r="R28" s="45"/>
    </row>
    <row r="29" spans="1:23" s="46" customFormat="1" ht="24" customHeight="1">
      <c r="A29" s="47" t="s">
        <v>17</v>
      </c>
      <c r="B29" s="198" t="s">
        <v>18</v>
      </c>
      <c r="C29" s="199"/>
      <c r="D29" s="199"/>
      <c r="E29" s="199"/>
      <c r="F29" s="199"/>
      <c r="G29" s="199"/>
      <c r="H29" s="199"/>
      <c r="I29" s="199"/>
      <c r="J29" s="199"/>
      <c r="K29" s="199"/>
      <c r="L29" s="199"/>
      <c r="M29" s="199"/>
      <c r="N29" s="199"/>
      <c r="O29" s="199"/>
      <c r="P29" s="199"/>
      <c r="Q29" s="200"/>
      <c r="R29" s="45"/>
    </row>
  </sheetData>
  <mergeCells count="2">
    <mergeCell ref="B28:E28"/>
    <mergeCell ref="B29:Q29"/>
  </mergeCells>
  <phoneticPr fontId="3"/>
  <conditionalFormatting sqref="C7:C27">
    <cfRule type="top10" dxfId="3075" priority="10" rank="1"/>
  </conditionalFormatting>
  <conditionalFormatting sqref="E7:E27">
    <cfRule type="top10" dxfId="3074" priority="9" rank="1"/>
  </conditionalFormatting>
  <conditionalFormatting sqref="G7:G27">
    <cfRule type="cellIs" dxfId="3073" priority="7" operator="equal">
      <formula>"過疎地域型"</formula>
    </cfRule>
    <cfRule type="cellIs" dxfId="3072" priority="8" operator="equal">
      <formula>"大都市型"</formula>
    </cfRule>
  </conditionalFormatting>
  <pageMargins left="0.70866141732283472" right="0.70866141732283472" top="0.94488188976377963" bottom="0.94488188976377963" header="0.59055118110236227" footer="0.59055118110236227"/>
  <pageSetup paperSize="9" scale="44"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29"/>
  <sheetViews>
    <sheetView workbookViewId="0"/>
  </sheetViews>
  <sheetFormatPr defaultRowHeight="12"/>
  <cols>
    <col min="1" max="1" width="11.875" style="46" customWidth="1"/>
    <col min="2" max="2" width="8.125" style="122" customWidth="1"/>
    <col min="3" max="3" width="4.625" style="123" customWidth="1"/>
    <col min="4" max="4" width="6.125" style="122" customWidth="1"/>
    <col min="5" max="5" width="6.125" style="123" customWidth="1"/>
    <col min="6" max="6" width="0.875" style="5" customWidth="1"/>
    <col min="7" max="7" width="8.125" style="122" customWidth="1"/>
    <col min="8" max="8" width="4.625" style="124" customWidth="1"/>
    <col min="9" max="10" width="6.125" style="124"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23"/>
    <col min="26" max="16384" width="9" style="46"/>
  </cols>
  <sheetData>
    <row r="1" spans="1:19" s="5" customFormat="1" ht="14.25">
      <c r="A1" s="1">
        <v>2016</v>
      </c>
      <c r="B1" s="196" t="s">
        <v>206</v>
      </c>
      <c r="C1" s="3"/>
      <c r="D1" s="2"/>
      <c r="E1" s="2"/>
      <c r="F1" s="3"/>
      <c r="G1" s="2"/>
      <c r="H1" s="1"/>
      <c r="I1" s="2"/>
      <c r="J1" s="3"/>
      <c r="K1" s="2"/>
      <c r="L1" s="2"/>
      <c r="M1" s="2"/>
      <c r="N1" s="2"/>
      <c r="O1" s="2"/>
      <c r="P1" s="1"/>
      <c r="Q1" s="2"/>
      <c r="R1" s="3"/>
    </row>
    <row r="2" spans="1:19" s="50" customFormat="1" ht="2.25" customHeight="1">
      <c r="B2" s="80"/>
      <c r="C2" s="48"/>
      <c r="D2" s="80"/>
      <c r="E2" s="48"/>
      <c r="F2" s="48"/>
      <c r="G2" s="57"/>
      <c r="H2" s="48"/>
      <c r="I2" s="48"/>
      <c r="J2" s="48"/>
      <c r="Q2" s="80"/>
      <c r="R2" s="48"/>
    </row>
    <row r="3" spans="1:19" s="57" customFormat="1" ht="45" customHeight="1" thickBot="1">
      <c r="A3" s="7" t="s">
        <v>58</v>
      </c>
      <c r="B3" s="52" t="s">
        <v>75</v>
      </c>
      <c r="C3" s="7" t="s">
        <v>61</v>
      </c>
      <c r="D3" s="9" t="s">
        <v>46</v>
      </c>
      <c r="E3" s="7" t="s">
        <v>36</v>
      </c>
      <c r="F3" s="113"/>
      <c r="G3" s="139" t="s">
        <v>76</v>
      </c>
      <c r="H3" s="7" t="s">
        <v>64</v>
      </c>
      <c r="I3" s="9" t="s">
        <v>46</v>
      </c>
      <c r="J3" s="7" t="s">
        <v>36</v>
      </c>
      <c r="K3" s="53"/>
      <c r="L3" s="15"/>
      <c r="M3" s="15"/>
      <c r="N3" s="15"/>
      <c r="O3" s="15"/>
      <c r="P3" s="82"/>
      <c r="Q3" s="15"/>
      <c r="R3" s="15"/>
    </row>
    <row r="4" spans="1:19" s="126" customFormat="1" ht="16.5" customHeight="1" thickTop="1">
      <c r="A4" s="16" t="s">
        <v>16</v>
      </c>
      <c r="B4" s="102">
        <v>2818920</v>
      </c>
      <c r="C4" s="103"/>
      <c r="D4" s="131">
        <v>2225.5714905154214</v>
      </c>
      <c r="E4" s="115">
        <v>1063.1845208374191</v>
      </c>
      <c r="F4" s="71"/>
      <c r="G4" s="102">
        <v>1022592</v>
      </c>
      <c r="H4" s="103"/>
      <c r="I4" s="131">
        <v>807.34877244801044</v>
      </c>
      <c r="J4" s="115">
        <v>285.83688712492346</v>
      </c>
      <c r="K4" s="72"/>
      <c r="L4" s="59"/>
      <c r="M4" s="59"/>
      <c r="N4" s="59"/>
      <c r="O4" s="59"/>
      <c r="P4" s="86"/>
      <c r="Q4" s="59"/>
      <c r="R4" s="59"/>
      <c r="S4" s="50"/>
    </row>
    <row r="5" spans="1:19" s="126" customFormat="1" ht="16.5" customHeight="1">
      <c r="A5" s="25" t="s">
        <v>19</v>
      </c>
      <c r="B5" s="107">
        <v>180324</v>
      </c>
      <c r="C5" s="66">
        <v>6.3969179685837124E-2</v>
      </c>
      <c r="D5" s="89">
        <v>3363.4404815552061</v>
      </c>
      <c r="E5" s="89">
        <v>60.702460097364288</v>
      </c>
      <c r="F5" s="71"/>
      <c r="G5" s="107">
        <v>41280</v>
      </c>
      <c r="H5" s="66">
        <v>4.0368006008261362E-2</v>
      </c>
      <c r="I5" s="89">
        <v>769.96308355293195</v>
      </c>
      <c r="J5" s="89">
        <v>48.692062131269317</v>
      </c>
      <c r="K5" s="72"/>
      <c r="L5" s="59"/>
      <c r="M5" s="59"/>
      <c r="N5" s="59"/>
      <c r="O5" s="59"/>
      <c r="P5" s="91"/>
      <c r="Q5" s="64"/>
      <c r="R5" s="59"/>
      <c r="S5" s="50"/>
    </row>
    <row r="6" spans="1:19" s="50" customFormat="1" ht="5.0999999999999996" customHeight="1">
      <c r="A6" s="33"/>
      <c r="B6" s="94"/>
      <c r="C6" s="119"/>
      <c r="D6" s="121"/>
      <c r="E6" s="121"/>
      <c r="F6" s="59"/>
      <c r="G6" s="94"/>
      <c r="H6" s="119"/>
      <c r="I6" s="121"/>
      <c r="J6" s="121"/>
      <c r="K6" s="59"/>
      <c r="L6" s="59"/>
      <c r="M6" s="59"/>
      <c r="N6" s="59"/>
      <c r="O6" s="59"/>
      <c r="P6" s="94"/>
      <c r="Q6" s="33"/>
      <c r="R6" s="59"/>
    </row>
    <row r="7" spans="1:19" s="126" customFormat="1" ht="16.5" customHeight="1">
      <c r="A7" s="35" t="s">
        <v>175</v>
      </c>
      <c r="B7" s="100">
        <v>13296</v>
      </c>
      <c r="C7" s="112">
        <v>7.3733945564650294E-2</v>
      </c>
      <c r="D7" s="89">
        <v>3499.5920301108099</v>
      </c>
      <c r="E7" s="96">
        <v>61.983061403037581</v>
      </c>
      <c r="F7" s="71"/>
      <c r="G7" s="100">
        <v>2748</v>
      </c>
      <c r="H7" s="112">
        <v>6.6569767441860467E-2</v>
      </c>
      <c r="I7" s="89">
        <v>723.29113257705365</v>
      </c>
      <c r="J7" s="96">
        <v>47.059244497221947</v>
      </c>
      <c r="K7" s="72"/>
      <c r="L7" s="59"/>
      <c r="M7" s="59"/>
      <c r="N7" s="59"/>
      <c r="O7" s="59"/>
      <c r="P7" s="86"/>
      <c r="Q7" s="98"/>
      <c r="R7" s="59"/>
      <c r="S7" s="50"/>
    </row>
    <row r="8" spans="1:19" s="126" customFormat="1" ht="16.5" customHeight="1">
      <c r="A8" s="35" t="s">
        <v>176</v>
      </c>
      <c r="B8" s="100">
        <v>216</v>
      </c>
      <c r="C8" s="112">
        <v>1.1978438810141745E-3</v>
      </c>
      <c r="D8" s="89">
        <v>912.66320192673345</v>
      </c>
      <c r="E8" s="96">
        <v>37.651171900484655</v>
      </c>
      <c r="F8" s="71"/>
      <c r="G8" s="100">
        <v>0</v>
      </c>
      <c r="H8" s="112">
        <v>0</v>
      </c>
      <c r="I8" s="89">
        <v>0</v>
      </c>
      <c r="J8" s="96">
        <v>21.7549130705736</v>
      </c>
      <c r="K8" s="72"/>
      <c r="L8" s="59"/>
      <c r="M8" s="59"/>
      <c r="N8" s="59"/>
      <c r="O8" s="59"/>
      <c r="P8" s="86"/>
      <c r="Q8" s="98"/>
      <c r="R8" s="59"/>
      <c r="S8" s="50"/>
    </row>
    <row r="9" spans="1:19" s="126" customFormat="1" ht="16.5" customHeight="1">
      <c r="A9" s="35" t="s">
        <v>178</v>
      </c>
      <c r="B9" s="100">
        <v>372</v>
      </c>
      <c r="C9" s="112">
        <v>2.0629533506355225E-3</v>
      </c>
      <c r="D9" s="89">
        <v>981.47854994459396</v>
      </c>
      <c r="E9" s="96">
        <v>38.298428765771391</v>
      </c>
      <c r="F9" s="71"/>
      <c r="G9" s="100">
        <v>216</v>
      </c>
      <c r="H9" s="112">
        <v>5.2325581395348836E-3</v>
      </c>
      <c r="I9" s="89">
        <v>569.89077093557069</v>
      </c>
      <c r="J9" s="96">
        <v>41.692534721431528</v>
      </c>
      <c r="K9" s="72"/>
      <c r="L9" s="59"/>
      <c r="M9" s="59"/>
      <c r="N9" s="59"/>
      <c r="O9" s="59"/>
      <c r="P9" s="86"/>
      <c r="Q9" s="98"/>
      <c r="R9" s="59"/>
      <c r="S9" s="50"/>
    </row>
    <row r="10" spans="1:19" s="126" customFormat="1" ht="16.5" customHeight="1">
      <c r="A10" s="35" t="s">
        <v>179</v>
      </c>
      <c r="B10" s="100">
        <v>95136</v>
      </c>
      <c r="C10" s="112">
        <v>0.52758368270446532</v>
      </c>
      <c r="D10" s="89">
        <v>4035.9714610797037</v>
      </c>
      <c r="E10" s="96">
        <v>67.028088117181369</v>
      </c>
      <c r="F10" s="71"/>
      <c r="G10" s="100">
        <v>20040</v>
      </c>
      <c r="H10" s="112">
        <v>0.48546511627906974</v>
      </c>
      <c r="I10" s="89">
        <v>850.16048688232911</v>
      </c>
      <c r="J10" s="96">
        <v>51.497767305855383</v>
      </c>
      <c r="K10" s="72"/>
      <c r="L10" s="59"/>
      <c r="M10" s="59"/>
      <c r="N10" s="59"/>
      <c r="O10" s="59"/>
      <c r="P10" s="86"/>
      <c r="Q10" s="98"/>
      <c r="R10" s="59"/>
      <c r="S10" s="50"/>
    </row>
    <row r="11" spans="1:19" s="126" customFormat="1" ht="16.5" customHeight="1">
      <c r="A11" s="35" t="s">
        <v>180</v>
      </c>
      <c r="B11" s="100">
        <v>5100</v>
      </c>
      <c r="C11" s="112">
        <v>2.828242496839023E-2</v>
      </c>
      <c r="D11" s="89">
        <v>2361.9968599335862</v>
      </c>
      <c r="E11" s="96">
        <v>51.283176783938778</v>
      </c>
      <c r="F11" s="71"/>
      <c r="G11" s="100">
        <v>984</v>
      </c>
      <c r="H11" s="112">
        <v>2.3837209302325583E-2</v>
      </c>
      <c r="I11" s="89">
        <v>455.72645297542135</v>
      </c>
      <c r="J11" s="96">
        <v>37.698497453937271</v>
      </c>
      <c r="K11" s="72"/>
      <c r="L11" s="59"/>
      <c r="M11" s="59"/>
      <c r="N11" s="59"/>
      <c r="O11" s="59"/>
      <c r="P11" s="86"/>
      <c r="Q11" s="98"/>
      <c r="R11" s="59"/>
      <c r="S11" s="50"/>
    </row>
    <row r="12" spans="1:19" s="126" customFormat="1" ht="16.5" customHeight="1">
      <c r="A12" s="35" t="s">
        <v>181</v>
      </c>
      <c r="B12" s="100">
        <v>3228</v>
      </c>
      <c r="C12" s="112">
        <v>1.7901111332934053E-2</v>
      </c>
      <c r="D12" s="89">
        <v>1905.0541771912845</v>
      </c>
      <c r="E12" s="96">
        <v>46.985308692496005</v>
      </c>
      <c r="F12" s="71"/>
      <c r="G12" s="100">
        <v>780</v>
      </c>
      <c r="H12" s="112">
        <v>1.8895348837209301E-2</v>
      </c>
      <c r="I12" s="89">
        <v>460.32907627298692</v>
      </c>
      <c r="J12" s="96">
        <v>37.859520173708006</v>
      </c>
      <c r="K12" s="72"/>
      <c r="L12" s="59"/>
      <c r="M12" s="59"/>
      <c r="N12" s="59"/>
      <c r="O12" s="59"/>
      <c r="P12" s="86"/>
      <c r="Q12" s="98"/>
      <c r="R12" s="59"/>
      <c r="S12" s="50"/>
    </row>
    <row r="13" spans="1:19" s="126" customFormat="1" ht="16.5" customHeight="1">
      <c r="A13" s="35" t="s">
        <v>182</v>
      </c>
      <c r="B13" s="100">
        <v>3984</v>
      </c>
      <c r="C13" s="112">
        <v>2.2093564916483663E-2</v>
      </c>
      <c r="D13" s="89">
        <v>3652.4991748872344</v>
      </c>
      <c r="E13" s="96">
        <v>63.421260904437275</v>
      </c>
      <c r="F13" s="71"/>
      <c r="G13" s="100">
        <v>864</v>
      </c>
      <c r="H13" s="112">
        <v>2.0930232558139535E-2</v>
      </c>
      <c r="I13" s="89">
        <v>792.10825479482196</v>
      </c>
      <c r="J13" s="96">
        <v>49.466810676309677</v>
      </c>
      <c r="K13" s="72"/>
      <c r="L13" s="59"/>
      <c r="M13" s="59"/>
      <c r="N13" s="59"/>
      <c r="O13" s="59"/>
      <c r="P13" s="86"/>
      <c r="Q13" s="98"/>
      <c r="R13" s="59"/>
      <c r="S13" s="50"/>
    </row>
    <row r="14" spans="1:19" s="126" customFormat="1" ht="16.5" customHeight="1">
      <c r="A14" s="35" t="s">
        <v>183</v>
      </c>
      <c r="B14" s="100">
        <v>528</v>
      </c>
      <c r="C14" s="112">
        <v>2.928062820256871E-3</v>
      </c>
      <c r="D14" s="89">
        <v>1613.1496135162383</v>
      </c>
      <c r="E14" s="96">
        <v>44.239740468410808</v>
      </c>
      <c r="F14" s="71"/>
      <c r="G14" s="100">
        <v>60</v>
      </c>
      <c r="H14" s="112">
        <v>1.4534883720930232E-3</v>
      </c>
      <c r="I14" s="89">
        <v>183.31245608139074</v>
      </c>
      <c r="J14" s="96">
        <v>28.168097104489945</v>
      </c>
      <c r="K14" s="72"/>
      <c r="L14" s="59"/>
      <c r="M14" s="59"/>
      <c r="N14" s="59"/>
      <c r="O14" s="59"/>
      <c r="P14" s="86"/>
      <c r="Q14" s="98"/>
      <c r="R14" s="59"/>
      <c r="S14" s="50"/>
    </row>
    <row r="15" spans="1:19" s="126" customFormat="1" ht="16.5" customHeight="1">
      <c r="A15" s="35" t="s">
        <v>184</v>
      </c>
      <c r="B15" s="100">
        <v>6924</v>
      </c>
      <c r="C15" s="112">
        <v>3.8397551074732146E-2</v>
      </c>
      <c r="D15" s="89">
        <v>3627.2578684883283</v>
      </c>
      <c r="E15" s="96">
        <v>63.183848621769499</v>
      </c>
      <c r="F15" s="71"/>
      <c r="G15" s="100">
        <v>1380</v>
      </c>
      <c r="H15" s="112">
        <v>3.3430232558139532E-2</v>
      </c>
      <c r="I15" s="89">
        <v>722.93701018398224</v>
      </c>
      <c r="J15" s="96">
        <v>47.046855529631607</v>
      </c>
      <c r="K15" s="72"/>
      <c r="L15" s="59"/>
      <c r="M15" s="59"/>
      <c r="N15" s="59"/>
      <c r="O15" s="59"/>
      <c r="P15" s="86"/>
      <c r="Q15" s="98"/>
      <c r="R15" s="59"/>
      <c r="S15" s="50"/>
    </row>
    <row r="16" spans="1:19" s="126" customFormat="1" ht="16.5" customHeight="1">
      <c r="A16" s="35" t="s">
        <v>185</v>
      </c>
      <c r="B16" s="100">
        <v>4392</v>
      </c>
      <c r="C16" s="112">
        <v>2.435615891395488E-2</v>
      </c>
      <c r="D16" s="89">
        <v>2079.358391053835</v>
      </c>
      <c r="E16" s="96">
        <v>48.624762714317725</v>
      </c>
      <c r="F16" s="71"/>
      <c r="G16" s="100">
        <v>2004</v>
      </c>
      <c r="H16" s="112">
        <v>4.8546511627906977E-2</v>
      </c>
      <c r="I16" s="89">
        <v>948.77828225680457</v>
      </c>
      <c r="J16" s="96">
        <v>54.94790967083906</v>
      </c>
      <c r="K16" s="72"/>
      <c r="L16" s="59"/>
      <c r="M16" s="59"/>
      <c r="N16" s="59"/>
      <c r="O16" s="59"/>
      <c r="P16" s="86"/>
      <c r="Q16" s="98"/>
      <c r="R16" s="59"/>
      <c r="S16" s="50"/>
    </row>
    <row r="17" spans="1:19" s="126" customFormat="1" ht="16.5" customHeight="1">
      <c r="A17" s="35" t="s">
        <v>186</v>
      </c>
      <c r="B17" s="100">
        <v>480</v>
      </c>
      <c r="C17" s="112">
        <v>2.6618752911426098E-3</v>
      </c>
      <c r="D17" s="89">
        <v>684.73609129814554</v>
      </c>
      <c r="E17" s="96">
        <v>35.507356728598396</v>
      </c>
      <c r="F17" s="71"/>
      <c r="G17" s="100">
        <v>132</v>
      </c>
      <c r="H17" s="112">
        <v>3.1976744186046511E-3</v>
      </c>
      <c r="I17" s="89">
        <v>188.30242510699</v>
      </c>
      <c r="J17" s="96">
        <v>28.342671109818323</v>
      </c>
      <c r="K17" s="72"/>
      <c r="L17" s="59"/>
      <c r="M17" s="59"/>
      <c r="N17" s="59"/>
      <c r="O17" s="59"/>
      <c r="P17" s="86"/>
      <c r="Q17" s="98"/>
      <c r="R17" s="59"/>
      <c r="S17" s="50"/>
    </row>
    <row r="18" spans="1:19" s="126" customFormat="1" ht="16.5" customHeight="1">
      <c r="A18" s="35" t="s">
        <v>187</v>
      </c>
      <c r="B18" s="100">
        <v>17376</v>
      </c>
      <c r="C18" s="112">
        <v>9.6359885539362478E-2</v>
      </c>
      <c r="D18" s="89">
        <v>4459.9016953067849</v>
      </c>
      <c r="E18" s="96">
        <v>71.015450855430913</v>
      </c>
      <c r="F18" s="71"/>
      <c r="G18" s="100">
        <v>3720</v>
      </c>
      <c r="H18" s="112">
        <v>9.0116279069767435E-2</v>
      </c>
      <c r="I18" s="89">
        <v>954.81320824938075</v>
      </c>
      <c r="J18" s="96">
        <v>55.159041482876276</v>
      </c>
      <c r="K18" s="72"/>
      <c r="L18" s="59"/>
      <c r="M18" s="59"/>
      <c r="N18" s="59"/>
      <c r="O18" s="59"/>
      <c r="P18" s="86"/>
      <c r="Q18" s="98"/>
      <c r="R18" s="59"/>
      <c r="S18" s="50"/>
    </row>
    <row r="19" spans="1:19" s="126" customFormat="1" ht="16.5" customHeight="1">
      <c r="A19" s="35" t="s">
        <v>188</v>
      </c>
      <c r="B19" s="100">
        <v>1308</v>
      </c>
      <c r="C19" s="112">
        <v>7.2536101683636119E-3</v>
      </c>
      <c r="D19" s="89">
        <v>1940.6816124868321</v>
      </c>
      <c r="E19" s="96">
        <v>47.320409840013518</v>
      </c>
      <c r="F19" s="71"/>
      <c r="G19" s="100">
        <v>444</v>
      </c>
      <c r="H19" s="112">
        <v>1.0755813953488373E-2</v>
      </c>
      <c r="I19" s="89">
        <v>658.76348313773201</v>
      </c>
      <c r="J19" s="96">
        <v>44.801745470823711</v>
      </c>
      <c r="K19" s="72"/>
      <c r="L19" s="59"/>
      <c r="M19" s="59"/>
      <c r="N19" s="59"/>
      <c r="O19" s="59"/>
      <c r="P19" s="86"/>
      <c r="Q19" s="98"/>
      <c r="R19" s="59"/>
      <c r="S19" s="50"/>
    </row>
    <row r="20" spans="1:19" s="126" customFormat="1" ht="16.5" customHeight="1">
      <c r="A20" s="35" t="s">
        <v>189</v>
      </c>
      <c r="B20" s="100">
        <v>588</v>
      </c>
      <c r="C20" s="112">
        <v>3.260797231649697E-3</v>
      </c>
      <c r="D20" s="89">
        <v>1351.2271348469528</v>
      </c>
      <c r="E20" s="96">
        <v>41.776174892202249</v>
      </c>
      <c r="F20" s="71"/>
      <c r="G20" s="100">
        <v>228</v>
      </c>
      <c r="H20" s="112">
        <v>5.5232558139534883E-3</v>
      </c>
      <c r="I20" s="89">
        <v>523.94521555290009</v>
      </c>
      <c r="J20" s="96">
        <v>40.085130028327995</v>
      </c>
      <c r="K20" s="72"/>
      <c r="L20" s="59"/>
      <c r="M20" s="59"/>
      <c r="N20" s="59"/>
      <c r="O20" s="59"/>
      <c r="P20" s="86"/>
      <c r="Q20" s="98"/>
      <c r="R20" s="59"/>
      <c r="S20" s="50"/>
    </row>
    <row r="21" spans="1:19" s="126" customFormat="1" ht="16.5" customHeight="1">
      <c r="A21" s="35" t="s">
        <v>190</v>
      </c>
      <c r="B21" s="100">
        <v>408</v>
      </c>
      <c r="C21" s="112">
        <v>2.2625939974712183E-3</v>
      </c>
      <c r="D21" s="89">
        <v>842.27910817506188</v>
      </c>
      <c r="E21" s="96">
        <v>36.989159875551927</v>
      </c>
      <c r="F21" s="71"/>
      <c r="G21" s="100">
        <v>168</v>
      </c>
      <c r="H21" s="112">
        <v>4.0697674418604651E-3</v>
      </c>
      <c r="I21" s="89">
        <v>346.82080924855489</v>
      </c>
      <c r="J21" s="96">
        <v>33.888434840175677</v>
      </c>
      <c r="K21" s="72"/>
      <c r="L21" s="59"/>
      <c r="M21" s="59"/>
      <c r="N21" s="59"/>
      <c r="O21" s="59"/>
      <c r="P21" s="86"/>
      <c r="Q21" s="98"/>
      <c r="R21" s="59"/>
      <c r="S21" s="50"/>
    </row>
    <row r="22" spans="1:19" s="126" customFormat="1" ht="16.5" customHeight="1">
      <c r="A22" s="35" t="s">
        <v>191</v>
      </c>
      <c r="B22" s="100">
        <v>684</v>
      </c>
      <c r="C22" s="112">
        <v>3.7931722898782191E-3</v>
      </c>
      <c r="D22" s="89">
        <v>995.5027725625464</v>
      </c>
      <c r="E22" s="96">
        <v>38.430336467050807</v>
      </c>
      <c r="F22" s="71"/>
      <c r="G22" s="100">
        <v>444</v>
      </c>
      <c r="H22" s="112">
        <v>1.0755813953488373E-2</v>
      </c>
      <c r="I22" s="89">
        <v>646.20355411954768</v>
      </c>
      <c r="J22" s="96">
        <v>44.362336507742782</v>
      </c>
      <c r="K22" s="72"/>
      <c r="L22" s="59"/>
      <c r="M22" s="59"/>
      <c r="N22" s="59"/>
      <c r="O22" s="59"/>
      <c r="P22" s="86"/>
      <c r="Q22" s="98"/>
      <c r="R22" s="59"/>
      <c r="S22" s="50"/>
    </row>
    <row r="23" spans="1:19" s="126" customFormat="1" ht="16.5" customHeight="1">
      <c r="A23" s="35" t="s">
        <v>192</v>
      </c>
      <c r="B23" s="100">
        <v>4836</v>
      </c>
      <c r="C23" s="112">
        <v>2.6818393558261794E-2</v>
      </c>
      <c r="D23" s="89">
        <v>2159.0924311220047</v>
      </c>
      <c r="E23" s="96">
        <v>49.374717576389706</v>
      </c>
      <c r="F23" s="71"/>
      <c r="G23" s="100">
        <v>1620</v>
      </c>
      <c r="H23" s="112">
        <v>3.9244186046511628E-2</v>
      </c>
      <c r="I23" s="89">
        <v>723.2691766785872</v>
      </c>
      <c r="J23" s="96">
        <v>47.058476370382643</v>
      </c>
      <c r="K23" s="72"/>
      <c r="L23" s="59"/>
      <c r="M23" s="59"/>
      <c r="N23" s="59"/>
      <c r="O23" s="59"/>
      <c r="P23" s="86"/>
      <c r="Q23" s="98"/>
      <c r="R23" s="59"/>
      <c r="S23" s="50"/>
    </row>
    <row r="24" spans="1:19" s="126" customFormat="1" ht="16.5" customHeight="1">
      <c r="A24" s="35" t="s">
        <v>193</v>
      </c>
      <c r="B24" s="100">
        <v>1116</v>
      </c>
      <c r="C24" s="112">
        <v>6.1888600519065685E-3</v>
      </c>
      <c r="D24" s="89">
        <v>1575.5145833921563</v>
      </c>
      <c r="E24" s="96">
        <v>43.885756476107773</v>
      </c>
      <c r="F24" s="71"/>
      <c r="G24" s="100">
        <v>336</v>
      </c>
      <c r="H24" s="112">
        <v>8.1395348837209301E-3</v>
      </c>
      <c r="I24" s="89">
        <v>474.34847672021908</v>
      </c>
      <c r="J24" s="96">
        <v>38.34998872688341</v>
      </c>
      <c r="K24" s="72"/>
      <c r="L24" s="59"/>
      <c r="M24" s="59"/>
      <c r="N24" s="59"/>
      <c r="O24" s="59"/>
      <c r="P24" s="86"/>
      <c r="Q24" s="98"/>
      <c r="R24" s="59"/>
      <c r="S24" s="50"/>
    </row>
    <row r="25" spans="1:19" s="126" customFormat="1" ht="16.5" customHeight="1">
      <c r="A25" s="35" t="s">
        <v>194</v>
      </c>
      <c r="B25" s="100">
        <v>10524</v>
      </c>
      <c r="C25" s="112">
        <v>5.8361615758301726E-2</v>
      </c>
      <c r="D25" s="89">
        <v>3090.3858577553297</v>
      </c>
      <c r="E25" s="96">
        <v>58.134188847658692</v>
      </c>
      <c r="F25" s="71"/>
      <c r="G25" s="100">
        <v>2676</v>
      </c>
      <c r="H25" s="112">
        <v>6.4825581395348844E-2</v>
      </c>
      <c r="I25" s="89">
        <v>785.8107711282081</v>
      </c>
      <c r="J25" s="96">
        <v>49.246493287257593</v>
      </c>
      <c r="K25" s="72"/>
      <c r="L25" s="59"/>
      <c r="M25" s="59"/>
      <c r="N25" s="59"/>
      <c r="O25" s="59"/>
      <c r="P25" s="86"/>
      <c r="Q25" s="98"/>
      <c r="R25" s="59"/>
      <c r="S25" s="50"/>
    </row>
    <row r="26" spans="1:19" s="126" customFormat="1" ht="16.5" customHeight="1">
      <c r="A26" s="35" t="s">
        <v>195</v>
      </c>
      <c r="B26" s="100">
        <v>9096</v>
      </c>
      <c r="C26" s="112">
        <v>5.0442536767152456E-2</v>
      </c>
      <c r="D26" s="89">
        <v>3904.3486099128218</v>
      </c>
      <c r="E26" s="96">
        <v>65.790082403335873</v>
      </c>
      <c r="F26" s="71"/>
      <c r="G26" s="100">
        <v>1956</v>
      </c>
      <c r="H26" s="112">
        <v>4.7383720930232555E-2</v>
      </c>
      <c r="I26" s="89">
        <v>839.58947680183371</v>
      </c>
      <c r="J26" s="96">
        <v>51.127940647483072</v>
      </c>
      <c r="K26" s="72"/>
      <c r="L26" s="59"/>
      <c r="M26" s="59"/>
      <c r="N26" s="59"/>
      <c r="O26" s="59"/>
      <c r="P26" s="86"/>
      <c r="Q26" s="98"/>
      <c r="R26" s="59"/>
      <c r="S26" s="50"/>
    </row>
    <row r="27" spans="1:19" s="126" customFormat="1" ht="16.5" customHeight="1">
      <c r="A27" s="35" t="s">
        <v>196</v>
      </c>
      <c r="B27" s="100">
        <v>732</v>
      </c>
      <c r="C27" s="112">
        <v>4.05935981899248E-3</v>
      </c>
      <c r="D27" s="89">
        <v>947.9286722523666</v>
      </c>
      <c r="E27" s="96">
        <v>37.982868512262414</v>
      </c>
      <c r="F27" s="71"/>
      <c r="G27" s="100">
        <v>480</v>
      </c>
      <c r="H27" s="112">
        <v>1.1627906976744186E-2</v>
      </c>
      <c r="I27" s="89">
        <v>621.59257196876501</v>
      </c>
      <c r="J27" s="96">
        <v>43.501321598214098</v>
      </c>
      <c r="K27" s="72"/>
      <c r="L27" s="59"/>
      <c r="M27" s="59"/>
      <c r="N27" s="59"/>
      <c r="O27" s="59"/>
      <c r="P27" s="86"/>
      <c r="Q27" s="98"/>
      <c r="R27" s="59"/>
      <c r="S27" s="50"/>
    </row>
    <row r="28" spans="1:19" s="5" customFormat="1" ht="4.5" customHeight="1">
      <c r="A28" s="42"/>
      <c r="B28" s="208"/>
      <c r="C28" s="208"/>
      <c r="D28" s="208"/>
      <c r="E28" s="208"/>
      <c r="F28" s="73"/>
      <c r="G28" s="208"/>
      <c r="H28" s="208"/>
      <c r="I28" s="208"/>
      <c r="J28" s="208"/>
      <c r="K28" s="73"/>
      <c r="L28" s="73"/>
      <c r="M28" s="73"/>
      <c r="N28" s="73"/>
      <c r="O28" s="73"/>
      <c r="P28" s="212"/>
      <c r="Q28" s="212"/>
      <c r="R28" s="75"/>
    </row>
    <row r="29" spans="1:19" s="5" customFormat="1" ht="22.5" customHeight="1">
      <c r="A29" s="47" t="s">
        <v>17</v>
      </c>
      <c r="B29" s="214" t="s">
        <v>77</v>
      </c>
      <c r="C29" s="214"/>
      <c r="D29" s="214"/>
      <c r="E29" s="214"/>
      <c r="F29" s="99"/>
      <c r="G29" s="214" t="s">
        <v>77</v>
      </c>
      <c r="H29" s="214"/>
      <c r="I29" s="214"/>
      <c r="J29" s="214"/>
      <c r="K29" s="99"/>
      <c r="L29" s="99"/>
      <c r="M29" s="99"/>
      <c r="N29" s="99"/>
      <c r="O29" s="99"/>
      <c r="P29" s="213"/>
      <c r="Q29" s="213"/>
      <c r="R29" s="75"/>
    </row>
  </sheetData>
  <mergeCells count="6">
    <mergeCell ref="B28:E28"/>
    <mergeCell ref="G28:J28"/>
    <mergeCell ref="P28:Q28"/>
    <mergeCell ref="B29:E29"/>
    <mergeCell ref="G29:J29"/>
    <mergeCell ref="P29:Q29"/>
  </mergeCells>
  <phoneticPr fontId="3"/>
  <conditionalFormatting sqref="C7:C27">
    <cfRule type="top10" dxfId="2671" priority="92" rank="1"/>
  </conditionalFormatting>
  <conditionalFormatting sqref="E7:E27">
    <cfRule type="cellIs" dxfId="2670" priority="88" operator="lessThan">
      <formula>35</formula>
    </cfRule>
    <cfRule type="cellIs" dxfId="2669" priority="89" operator="between">
      <formula>35</formula>
      <formula>45</formula>
    </cfRule>
    <cfRule type="cellIs" dxfId="2668" priority="90" operator="between">
      <formula>55</formula>
      <formula>65</formula>
    </cfRule>
    <cfRule type="cellIs" dxfId="2667" priority="91" operator="greaterThanOrEqual">
      <formula>65</formula>
    </cfRule>
  </conditionalFormatting>
  <conditionalFormatting sqref="D7:D27">
    <cfRule type="expression" dxfId="2666" priority="86">
      <formula>AND(35&lt;=E7,E7&lt;45)</formula>
    </cfRule>
    <cfRule type="expression" dxfId="2665" priority="87">
      <formula>E7&lt;35</formula>
    </cfRule>
  </conditionalFormatting>
  <conditionalFormatting sqref="D7:D27">
    <cfRule type="expression" dxfId="2664" priority="84">
      <formula>E7&gt;=65</formula>
    </cfRule>
    <cfRule type="expression" dxfId="2663" priority="85">
      <formula>AND(55&lt;=E7,E7&lt;65)</formula>
    </cfRule>
  </conditionalFormatting>
  <conditionalFormatting sqref="D7:D27">
    <cfRule type="expression" dxfId="2662" priority="82">
      <formula>AND(35&lt;=E7,E7&lt;45)</formula>
    </cfRule>
    <cfRule type="expression" dxfId="2661" priority="83">
      <formula>E7&lt;35</formula>
    </cfRule>
  </conditionalFormatting>
  <conditionalFormatting sqref="D7:D27">
    <cfRule type="expression" dxfId="2660" priority="80">
      <formula>E7&gt;=65</formula>
    </cfRule>
    <cfRule type="expression" dxfId="2659" priority="81">
      <formula>AND(55&lt;=E7,E7&lt;65)</formula>
    </cfRule>
  </conditionalFormatting>
  <conditionalFormatting sqref="E7:E27">
    <cfRule type="cellIs" dxfId="2658" priority="75" operator="lessThan">
      <formula>35</formula>
    </cfRule>
    <cfRule type="cellIs" dxfId="2657" priority="76" operator="between">
      <formula>35</formula>
      <formula>45</formula>
    </cfRule>
    <cfRule type="cellIs" dxfId="2656" priority="77" operator="between">
      <formula>55</formula>
      <formula>65</formula>
    </cfRule>
    <cfRule type="cellIs" dxfId="2655" priority="78" operator="greaterThanOrEqual">
      <formula>65</formula>
    </cfRule>
    <cfRule type="cellIs" dxfId="2654" priority="79" operator="between">
      <formula>45</formula>
      <formula>50</formula>
    </cfRule>
  </conditionalFormatting>
  <conditionalFormatting sqref="D7:D27">
    <cfRule type="expression" dxfId="2653" priority="72">
      <formula>AND(45&lt;=E7,E7&lt;50)</formula>
    </cfRule>
    <cfRule type="expression" dxfId="2652" priority="73">
      <formula>AND(35&lt;=E7,E7&lt;45)</formula>
    </cfRule>
    <cfRule type="expression" dxfId="2651" priority="74">
      <formula>E7&lt;35</formula>
    </cfRule>
  </conditionalFormatting>
  <conditionalFormatting sqref="D7:D27">
    <cfRule type="expression" dxfId="2650" priority="70">
      <formula>E7&gt;=65</formula>
    </cfRule>
    <cfRule type="expression" dxfId="2649" priority="71">
      <formula>AND(55&lt;=E7,E7&lt;65)</formula>
    </cfRule>
  </conditionalFormatting>
  <conditionalFormatting sqref="H7:H27">
    <cfRule type="top10" dxfId="2648" priority="69" rank="1"/>
  </conditionalFormatting>
  <conditionalFormatting sqref="J7:J27">
    <cfRule type="cellIs" dxfId="2647" priority="65" operator="lessThan">
      <formula>35</formula>
    </cfRule>
    <cfRule type="cellIs" dxfId="2646" priority="66" operator="between">
      <formula>35</formula>
      <formula>45</formula>
    </cfRule>
    <cfRule type="cellIs" dxfId="2645" priority="67" operator="between">
      <formula>55</formula>
      <formula>65</formula>
    </cfRule>
    <cfRule type="cellIs" dxfId="2644" priority="68" operator="greaterThanOrEqual">
      <formula>65</formula>
    </cfRule>
  </conditionalFormatting>
  <conditionalFormatting sqref="I7:I27">
    <cfRule type="expression" dxfId="2643" priority="63">
      <formula>AND(35&lt;=J7,J7&lt;45)</formula>
    </cfRule>
    <cfRule type="expression" dxfId="2642" priority="64">
      <formula>J7&lt;35</formula>
    </cfRule>
  </conditionalFormatting>
  <conditionalFormatting sqref="I7:I27">
    <cfRule type="expression" dxfId="2641" priority="61">
      <formula>J7&gt;=65</formula>
    </cfRule>
    <cfRule type="expression" dxfId="2640" priority="62">
      <formula>AND(55&lt;=J7,J7&lt;65)</formula>
    </cfRule>
  </conditionalFormatting>
  <conditionalFormatting sqref="I7:I27">
    <cfRule type="expression" dxfId="2639" priority="59">
      <formula>AND(35&lt;=J7,J7&lt;45)</formula>
    </cfRule>
    <cfRule type="expression" dxfId="2638" priority="60">
      <formula>J7&lt;35</formula>
    </cfRule>
  </conditionalFormatting>
  <conditionalFormatting sqref="I7:I27">
    <cfRule type="expression" dxfId="2637" priority="57">
      <formula>J7&gt;=65</formula>
    </cfRule>
    <cfRule type="expression" dxfId="2636" priority="58">
      <formula>AND(55&lt;=J7,J7&lt;65)</formula>
    </cfRule>
  </conditionalFormatting>
  <conditionalFormatting sqref="J7:J27">
    <cfRule type="cellIs" dxfId="2635" priority="52" operator="lessThan">
      <formula>35</formula>
    </cfRule>
    <cfRule type="cellIs" dxfId="2634" priority="53" operator="between">
      <formula>35</formula>
      <formula>45</formula>
    </cfRule>
    <cfRule type="cellIs" dxfId="2633" priority="54" operator="between">
      <formula>55</formula>
      <formula>65</formula>
    </cfRule>
    <cfRule type="cellIs" dxfId="2632" priority="55" operator="greaterThanOrEqual">
      <formula>65</formula>
    </cfRule>
    <cfRule type="cellIs" dxfId="2631" priority="56" operator="between">
      <formula>45</formula>
      <formula>50</formula>
    </cfRule>
  </conditionalFormatting>
  <conditionalFormatting sqref="I7:I27">
    <cfRule type="expression" dxfId="2630" priority="49">
      <formula>AND(45&lt;=J7,J7&lt;50)</formula>
    </cfRule>
    <cfRule type="expression" dxfId="2629" priority="50">
      <formula>AND(35&lt;=J7,J7&lt;45)</formula>
    </cfRule>
    <cfRule type="expression" dxfId="2628" priority="51">
      <formula>J7&lt;35</formula>
    </cfRule>
  </conditionalFormatting>
  <conditionalFormatting sqref="I7:I27">
    <cfRule type="expression" dxfId="2627" priority="47">
      <formula>J7&gt;=65</formula>
    </cfRule>
    <cfRule type="expression" dxfId="2626" priority="48">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29"/>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207</v>
      </c>
      <c r="D1" s="2"/>
      <c r="E1" s="2"/>
      <c r="H1" s="1"/>
      <c r="I1" s="2"/>
      <c r="K1" s="2"/>
      <c r="L1" s="1"/>
      <c r="M1" s="2"/>
      <c r="N1" s="3"/>
      <c r="O1" s="2"/>
      <c r="P1" s="2"/>
      <c r="Q1" s="2"/>
      <c r="R1" s="3"/>
    </row>
    <row r="2" spans="1:18" s="50" customFormat="1" ht="2.25" customHeight="1">
      <c r="B2" s="80"/>
      <c r="C2" s="48"/>
      <c r="D2" s="80"/>
      <c r="E2" s="48"/>
      <c r="F2" s="48"/>
      <c r="G2" s="80"/>
      <c r="H2" s="48"/>
      <c r="I2" s="80"/>
      <c r="J2" s="48"/>
      <c r="L2" s="80"/>
      <c r="M2" s="48"/>
      <c r="N2" s="80"/>
      <c r="O2" s="48"/>
      <c r="P2" s="48"/>
      <c r="Q2" s="48"/>
      <c r="R2" s="48"/>
    </row>
    <row r="3" spans="1:18" s="57" customFormat="1" ht="45" customHeight="1" thickBot="1">
      <c r="A3" s="7" t="s">
        <v>78</v>
      </c>
      <c r="B3" s="52" t="s">
        <v>79</v>
      </c>
      <c r="C3" s="7" t="s">
        <v>45</v>
      </c>
      <c r="D3" s="7" t="s">
        <v>46</v>
      </c>
      <c r="E3" s="7" t="s">
        <v>36</v>
      </c>
      <c r="F3" s="15"/>
      <c r="G3" s="52" t="s">
        <v>80</v>
      </c>
      <c r="H3" s="7" t="s">
        <v>45</v>
      </c>
      <c r="I3" s="7" t="s">
        <v>46</v>
      </c>
      <c r="J3" s="7" t="s">
        <v>36</v>
      </c>
      <c r="K3" s="113"/>
      <c r="L3" s="52" t="s">
        <v>81</v>
      </c>
      <c r="M3" s="7" t="s">
        <v>45</v>
      </c>
      <c r="N3" s="7" t="s">
        <v>46</v>
      </c>
      <c r="O3" s="7" t="s">
        <v>36</v>
      </c>
      <c r="P3" s="15"/>
      <c r="Q3" s="15"/>
    </row>
    <row r="4" spans="1:18" s="50" customFormat="1" ht="16.5" customHeight="1" thickTop="1">
      <c r="A4" s="16" t="s">
        <v>16</v>
      </c>
      <c r="B4" s="102">
        <v>340790.59999999986</v>
      </c>
      <c r="C4" s="103"/>
      <c r="D4" s="106">
        <v>269.05830729344729</v>
      </c>
      <c r="E4" s="115">
        <v>92.276337857991237</v>
      </c>
      <c r="F4" s="59"/>
      <c r="G4" s="102">
        <v>210112.39999999988</v>
      </c>
      <c r="H4" s="103"/>
      <c r="I4" s="106">
        <v>165.88628525952214</v>
      </c>
      <c r="J4" s="115">
        <v>66.856321636019217</v>
      </c>
      <c r="K4" s="59"/>
      <c r="L4" s="102">
        <v>130678.19999999997</v>
      </c>
      <c r="M4" s="103"/>
      <c r="N4" s="106">
        <v>103.17202203392513</v>
      </c>
      <c r="O4" s="115">
        <v>32.610821839860407</v>
      </c>
      <c r="P4" s="116"/>
      <c r="Q4" s="116"/>
    </row>
    <row r="5" spans="1:18" s="50" customFormat="1" ht="16.5" customHeight="1">
      <c r="A5" s="25" t="s">
        <v>19</v>
      </c>
      <c r="B5" s="107">
        <v>13736.999999999998</v>
      </c>
      <c r="C5" s="66">
        <v>4.0309210406625079E-2</v>
      </c>
      <c r="D5" s="109">
        <v>256.22536043523803</v>
      </c>
      <c r="E5" s="89">
        <v>48.609291704016414</v>
      </c>
      <c r="F5" s="140"/>
      <c r="G5" s="107">
        <v>9540.4</v>
      </c>
      <c r="H5" s="66">
        <v>4.5406173076886491E-2</v>
      </c>
      <c r="I5" s="109">
        <v>177.94951071531958</v>
      </c>
      <c r="J5" s="89">
        <v>51.804350757056653</v>
      </c>
      <c r="K5" s="59"/>
      <c r="L5" s="107">
        <v>4196.5999999999995</v>
      </c>
      <c r="M5" s="66">
        <v>3.2114002182460431E-2</v>
      </c>
      <c r="N5" s="109">
        <v>78.275849719918455</v>
      </c>
      <c r="O5" s="89">
        <v>42.365671605498783</v>
      </c>
      <c r="P5" s="87"/>
      <c r="Q5" s="87"/>
    </row>
    <row r="6" spans="1:18" s="33" customFormat="1" ht="5.0999999999999996" customHeight="1">
      <c r="B6" s="94"/>
      <c r="D6" s="111"/>
      <c r="G6" s="94"/>
      <c r="I6" s="111"/>
      <c r="L6" s="94"/>
      <c r="N6" s="111"/>
    </row>
    <row r="7" spans="1:18" s="50" customFormat="1" ht="16.5" customHeight="1">
      <c r="A7" s="35" t="s">
        <v>175</v>
      </c>
      <c r="B7" s="100">
        <v>925.3</v>
      </c>
      <c r="C7" s="112">
        <v>6.735822959889351E-2</v>
      </c>
      <c r="D7" s="109">
        <v>243.54486352749191</v>
      </c>
      <c r="E7" s="96">
        <v>47.235104431081851</v>
      </c>
      <c r="F7" s="140"/>
      <c r="G7" s="100">
        <v>595.5</v>
      </c>
      <c r="H7" s="112">
        <v>6.2418766508741771E-2</v>
      </c>
      <c r="I7" s="109">
        <v>156.73939936304055</v>
      </c>
      <c r="J7" s="96">
        <v>48.631859235947907</v>
      </c>
      <c r="K7" s="141"/>
      <c r="L7" s="100">
        <v>329.8</v>
      </c>
      <c r="M7" s="112">
        <v>7.8587427917838265E-2</v>
      </c>
      <c r="N7" s="109">
        <v>86.805464164451351</v>
      </c>
      <c r="O7" s="96">
        <v>44.981249491397719</v>
      </c>
      <c r="P7" s="59"/>
      <c r="Q7" s="59"/>
    </row>
    <row r="8" spans="1:18" s="50" customFormat="1" ht="16.5" customHeight="1">
      <c r="A8" s="35" t="s">
        <v>176</v>
      </c>
      <c r="B8" s="100">
        <v>40</v>
      </c>
      <c r="C8" s="112">
        <v>2.9118439251656116E-3</v>
      </c>
      <c r="D8" s="109">
        <v>169.01170406050619</v>
      </c>
      <c r="E8" s="96">
        <v>39.157935224205808</v>
      </c>
      <c r="F8" s="140"/>
      <c r="G8" s="100">
        <v>26.9</v>
      </c>
      <c r="H8" s="112">
        <v>2.8195882772210808E-3</v>
      </c>
      <c r="I8" s="109">
        <v>113.66037098069042</v>
      </c>
      <c r="J8" s="96">
        <v>42.188335672554452</v>
      </c>
      <c r="K8" s="141"/>
      <c r="L8" s="100">
        <v>13.1</v>
      </c>
      <c r="M8" s="112">
        <v>3.1215746080160132E-3</v>
      </c>
      <c r="N8" s="109">
        <v>55.351333079815774</v>
      </c>
      <c r="O8" s="96">
        <v>35.335944862432804</v>
      </c>
      <c r="P8" s="59"/>
      <c r="Q8" s="59"/>
    </row>
    <row r="9" spans="1:18" s="50" customFormat="1" ht="16.5" customHeight="1">
      <c r="A9" s="35" t="s">
        <v>178</v>
      </c>
      <c r="B9" s="100">
        <v>66.900000000000006</v>
      </c>
      <c r="C9" s="112">
        <v>4.8700589648394852E-3</v>
      </c>
      <c r="D9" s="109">
        <v>176.50783599810038</v>
      </c>
      <c r="E9" s="96">
        <v>39.970292119982318</v>
      </c>
      <c r="F9" s="140"/>
      <c r="G9" s="100">
        <v>57.6</v>
      </c>
      <c r="H9" s="112">
        <v>6.0374827051276683E-3</v>
      </c>
      <c r="I9" s="109">
        <v>151.97087224948552</v>
      </c>
      <c r="J9" s="96">
        <v>47.918609240006468</v>
      </c>
      <c r="K9" s="141"/>
      <c r="L9" s="100">
        <v>9.3000000000000007</v>
      </c>
      <c r="M9" s="112">
        <v>2.2160796835533534E-3</v>
      </c>
      <c r="N9" s="109">
        <v>24.536963748614852</v>
      </c>
      <c r="O9" s="96">
        <v>25.886821046259506</v>
      </c>
      <c r="P9" s="59"/>
      <c r="Q9" s="59"/>
    </row>
    <row r="10" spans="1:18" s="50" customFormat="1" ht="16.5" customHeight="1">
      <c r="A10" s="35" t="s">
        <v>179</v>
      </c>
      <c r="B10" s="100">
        <v>7091</v>
      </c>
      <c r="C10" s="112">
        <v>0.51619713183373384</v>
      </c>
      <c r="D10" s="109">
        <v>300.82275511390196</v>
      </c>
      <c r="E10" s="96">
        <v>53.442317776994855</v>
      </c>
      <c r="F10" s="140"/>
      <c r="G10" s="100">
        <v>4909.8</v>
      </c>
      <c r="H10" s="112">
        <v>0.51463251016728861</v>
      </c>
      <c r="I10" s="109">
        <v>208.28931928617064</v>
      </c>
      <c r="J10" s="96">
        <v>56.342412054539899</v>
      </c>
      <c r="K10" s="141"/>
      <c r="L10" s="100">
        <v>2181.1999999999998</v>
      </c>
      <c r="M10" s="112">
        <v>0.51975408664156697</v>
      </c>
      <c r="N10" s="109">
        <v>92.533435827731338</v>
      </c>
      <c r="O10" s="96">
        <v>46.737712941294177</v>
      </c>
      <c r="P10" s="59"/>
      <c r="Q10" s="59"/>
    </row>
    <row r="11" spans="1:18" s="50" customFormat="1" ht="16.5" customHeight="1">
      <c r="A11" s="35" t="s">
        <v>180</v>
      </c>
      <c r="B11" s="100">
        <v>483.90000000000003</v>
      </c>
      <c r="C11" s="112">
        <v>3.5226031884690985E-2</v>
      </c>
      <c r="D11" s="109">
        <v>224.1118197101691</v>
      </c>
      <c r="E11" s="96">
        <v>45.129142678760331</v>
      </c>
      <c r="F11" s="140"/>
      <c r="G11" s="100">
        <v>290.10000000000002</v>
      </c>
      <c r="H11" s="112">
        <v>3.040753008259612E-2</v>
      </c>
      <c r="I11" s="109">
        <v>134.35593903269285</v>
      </c>
      <c r="J11" s="96">
        <v>45.28386464357289</v>
      </c>
      <c r="K11" s="141"/>
      <c r="L11" s="100">
        <v>193.8</v>
      </c>
      <c r="M11" s="112">
        <v>4.6180241147595683E-2</v>
      </c>
      <c r="N11" s="109">
        <v>89.75588067747627</v>
      </c>
      <c r="O11" s="96">
        <v>45.885984897182126</v>
      </c>
      <c r="P11" s="59"/>
      <c r="Q11" s="59"/>
    </row>
    <row r="12" spans="1:18" s="50" customFormat="1" ht="16.5" customHeight="1">
      <c r="A12" s="35" t="s">
        <v>181</v>
      </c>
      <c r="B12" s="100">
        <v>313.3</v>
      </c>
      <c r="C12" s="112">
        <v>2.2807017543859654E-2</v>
      </c>
      <c r="D12" s="109">
        <v>184.89884563631642</v>
      </c>
      <c r="E12" s="96">
        <v>40.879627040829455</v>
      </c>
      <c r="F12" s="140"/>
      <c r="G12" s="100">
        <v>195.1</v>
      </c>
      <c r="H12" s="112">
        <v>2.0449876315458471E-2</v>
      </c>
      <c r="I12" s="109">
        <v>115.14128561648687</v>
      </c>
      <c r="J12" s="96">
        <v>42.409842719241659</v>
      </c>
      <c r="K12" s="141"/>
      <c r="L12" s="100">
        <v>118.2</v>
      </c>
      <c r="M12" s="112">
        <v>2.8165657913549066E-2</v>
      </c>
      <c r="N12" s="109">
        <v>69.757560019829555</v>
      </c>
      <c r="O12" s="96">
        <v>39.753566414798883</v>
      </c>
      <c r="P12" s="59"/>
      <c r="Q12" s="59"/>
    </row>
    <row r="13" spans="1:18" s="50" customFormat="1" ht="16.5" customHeight="1">
      <c r="A13" s="35" t="s">
        <v>182</v>
      </c>
      <c r="B13" s="100">
        <v>276.39999999999998</v>
      </c>
      <c r="C13" s="112">
        <v>2.0120841522894374E-2</v>
      </c>
      <c r="D13" s="109">
        <v>253.40129817741754</v>
      </c>
      <c r="E13" s="96">
        <v>48.303247671128311</v>
      </c>
      <c r="F13" s="140"/>
      <c r="G13" s="100">
        <v>224.7</v>
      </c>
      <c r="H13" s="112">
        <v>2.355247159448241E-2</v>
      </c>
      <c r="I13" s="109">
        <v>206.00315376434779</v>
      </c>
      <c r="J13" s="96">
        <v>56.000460019806482</v>
      </c>
      <c r="K13" s="141"/>
      <c r="L13" s="100">
        <v>51.7</v>
      </c>
      <c r="M13" s="112">
        <v>1.2319496735452511E-2</v>
      </c>
      <c r="N13" s="109">
        <v>47.398144413069787</v>
      </c>
      <c r="O13" s="96">
        <v>32.897126023152666</v>
      </c>
      <c r="P13" s="59"/>
      <c r="Q13" s="59"/>
    </row>
    <row r="14" spans="1:18" s="50" customFormat="1" ht="16.5" customHeight="1">
      <c r="A14" s="35" t="s">
        <v>183</v>
      </c>
      <c r="B14" s="100">
        <v>67</v>
      </c>
      <c r="C14" s="112">
        <v>4.8773385746523996E-3</v>
      </c>
      <c r="D14" s="109">
        <v>204.69890929088632</v>
      </c>
      <c r="E14" s="96">
        <v>43.025362785678929</v>
      </c>
      <c r="F14" s="140"/>
      <c r="G14" s="100">
        <v>46.9</v>
      </c>
      <c r="H14" s="112">
        <v>4.9159364387237432E-3</v>
      </c>
      <c r="I14" s="109">
        <v>143.28923650362043</v>
      </c>
      <c r="J14" s="96">
        <v>46.620058028480074</v>
      </c>
      <c r="K14" s="141"/>
      <c r="L14" s="100">
        <v>20.100000000000001</v>
      </c>
      <c r="M14" s="112">
        <v>4.7895915741314405E-3</v>
      </c>
      <c r="N14" s="109">
        <v>61.409672787265905</v>
      </c>
      <c r="O14" s="96">
        <v>37.193714573726915</v>
      </c>
      <c r="P14" s="59"/>
      <c r="Q14" s="59"/>
    </row>
    <row r="15" spans="1:18" s="50" customFormat="1" ht="16.5" customHeight="1">
      <c r="A15" s="35" t="s">
        <v>184</v>
      </c>
      <c r="B15" s="100">
        <v>468.9</v>
      </c>
      <c r="C15" s="112">
        <v>3.4134090412753879E-2</v>
      </c>
      <c r="D15" s="109">
        <v>245.64142324294875</v>
      </c>
      <c r="E15" s="96">
        <v>47.462308908862859</v>
      </c>
      <c r="F15" s="140"/>
      <c r="G15" s="100">
        <v>344.8</v>
      </c>
      <c r="H15" s="112">
        <v>3.6141042304305905E-2</v>
      </c>
      <c r="I15" s="109">
        <v>180.62947906625874</v>
      </c>
      <c r="J15" s="96">
        <v>52.205205647867054</v>
      </c>
      <c r="K15" s="141"/>
      <c r="L15" s="100">
        <v>124.1</v>
      </c>
      <c r="M15" s="112">
        <v>2.9571557927846354E-2</v>
      </c>
      <c r="N15" s="109">
        <v>65.011944176689994</v>
      </c>
      <c r="O15" s="96">
        <v>38.298339108218414</v>
      </c>
      <c r="P15" s="59"/>
      <c r="Q15" s="59"/>
    </row>
    <row r="16" spans="1:18" s="50" customFormat="1" ht="16.5" customHeight="1">
      <c r="A16" s="35" t="s">
        <v>185</v>
      </c>
      <c r="B16" s="100">
        <v>391.9</v>
      </c>
      <c r="C16" s="112">
        <v>2.8528790856810076E-2</v>
      </c>
      <c r="D16" s="109">
        <v>185.54202036748589</v>
      </c>
      <c r="E16" s="96">
        <v>40.94932797891385</v>
      </c>
      <c r="F16" s="140"/>
      <c r="G16" s="100">
        <v>261.39999999999998</v>
      </c>
      <c r="H16" s="112">
        <v>2.7399270470839794E-2</v>
      </c>
      <c r="I16" s="109">
        <v>123.75780587920592</v>
      </c>
      <c r="J16" s="96">
        <v>43.698654315791842</v>
      </c>
      <c r="K16" s="141"/>
      <c r="L16" s="100">
        <v>130.5</v>
      </c>
      <c r="M16" s="112">
        <v>3.1096602011151889E-2</v>
      </c>
      <c r="N16" s="109">
        <v>61.784214488279936</v>
      </c>
      <c r="O16" s="96">
        <v>37.308566540001564</v>
      </c>
      <c r="P16" s="59"/>
      <c r="Q16" s="59"/>
    </row>
    <row r="17" spans="1:18" s="50" customFormat="1" ht="16.5" customHeight="1">
      <c r="A17" s="35" t="s">
        <v>186</v>
      </c>
      <c r="B17" s="100">
        <v>108.6</v>
      </c>
      <c r="C17" s="112">
        <v>7.905656256824635E-3</v>
      </c>
      <c r="D17" s="109">
        <v>154.92154065620542</v>
      </c>
      <c r="E17" s="96">
        <v>37.630982190375526</v>
      </c>
      <c r="F17" s="140"/>
      <c r="G17" s="100">
        <v>71.7</v>
      </c>
      <c r="H17" s="112">
        <v>7.5154081589870452E-3</v>
      </c>
      <c r="I17" s="109">
        <v>102.28245363766048</v>
      </c>
      <c r="J17" s="96">
        <v>40.486489524784929</v>
      </c>
      <c r="K17" s="141"/>
      <c r="L17" s="100">
        <v>36.9</v>
      </c>
      <c r="M17" s="112">
        <v>8.7928322928084654E-3</v>
      </c>
      <c r="N17" s="109">
        <v>52.639087018544934</v>
      </c>
      <c r="O17" s="96">
        <v>34.504243633132397</v>
      </c>
      <c r="P17" s="59"/>
      <c r="Q17" s="59"/>
    </row>
    <row r="18" spans="1:18" s="50" customFormat="1" ht="16.5" customHeight="1">
      <c r="A18" s="35" t="s">
        <v>187</v>
      </c>
      <c r="B18" s="100">
        <v>1308.7</v>
      </c>
      <c r="C18" s="112">
        <v>9.5268253621605903E-2</v>
      </c>
      <c r="D18" s="109">
        <v>335.90431334300126</v>
      </c>
      <c r="E18" s="96">
        <v>57.244111285866879</v>
      </c>
      <c r="F18" s="140"/>
      <c r="G18" s="100">
        <v>973.4</v>
      </c>
      <c r="H18" s="112">
        <v>0.10202926502033458</v>
      </c>
      <c r="I18" s="109">
        <v>249.84278949192131</v>
      </c>
      <c r="J18" s="96">
        <v>62.557751036540296</v>
      </c>
      <c r="K18" s="141"/>
      <c r="L18" s="100">
        <v>335.3</v>
      </c>
      <c r="M18" s="112">
        <v>7.9898012676928962E-2</v>
      </c>
      <c r="N18" s="109">
        <v>86.06152385107994</v>
      </c>
      <c r="O18" s="96">
        <v>44.753122669870613</v>
      </c>
      <c r="P18" s="59"/>
      <c r="Q18" s="59"/>
    </row>
    <row r="19" spans="1:18" s="50" customFormat="1" ht="16.5" customHeight="1">
      <c r="A19" s="35" t="s">
        <v>188</v>
      </c>
      <c r="B19" s="100">
        <v>145.30000000000001</v>
      </c>
      <c r="C19" s="112">
        <v>1.0577273058164085E-2</v>
      </c>
      <c r="D19" s="109">
        <v>215.58183355836144</v>
      </c>
      <c r="E19" s="96">
        <v>44.204746853154973</v>
      </c>
      <c r="F19" s="140"/>
      <c r="G19" s="100">
        <v>111.5</v>
      </c>
      <c r="H19" s="112">
        <v>1.1687141000377344E-2</v>
      </c>
      <c r="I19" s="109">
        <v>165.43272155373225</v>
      </c>
      <c r="J19" s="96">
        <v>49.9321584414621</v>
      </c>
      <c r="K19" s="141"/>
      <c r="L19" s="100">
        <v>33.799999999999997</v>
      </c>
      <c r="M19" s="112">
        <v>8.0541390649573469E-3</v>
      </c>
      <c r="N19" s="109">
        <v>50.149112004629139</v>
      </c>
      <c r="O19" s="96">
        <v>33.740701080864582</v>
      </c>
      <c r="P19" s="59"/>
      <c r="Q19" s="59"/>
    </row>
    <row r="20" spans="1:18" s="50" customFormat="1" ht="16.5" customHeight="1">
      <c r="A20" s="35" t="s">
        <v>189</v>
      </c>
      <c r="B20" s="100">
        <v>77.7</v>
      </c>
      <c r="C20" s="112">
        <v>5.6562568246342005E-3</v>
      </c>
      <c r="D20" s="109">
        <v>178.55501424763307</v>
      </c>
      <c r="E20" s="96">
        <v>40.192145121201676</v>
      </c>
      <c r="F20" s="140"/>
      <c r="G20" s="100">
        <v>49.9</v>
      </c>
      <c r="H20" s="112">
        <v>5.2303886629491425E-3</v>
      </c>
      <c r="I20" s="109">
        <v>114.6704660354812</v>
      </c>
      <c r="J20" s="96">
        <v>42.339420122023562</v>
      </c>
      <c r="K20" s="141"/>
      <c r="L20" s="100">
        <v>27.8</v>
      </c>
      <c r="M20" s="112">
        <v>6.6244102368584103E-3</v>
      </c>
      <c r="N20" s="109">
        <v>63.884548212151849</v>
      </c>
      <c r="O20" s="96">
        <v>37.952626887264778</v>
      </c>
      <c r="P20" s="59"/>
      <c r="Q20" s="59"/>
    </row>
    <row r="21" spans="1:18" s="50" customFormat="1" ht="16.5" customHeight="1">
      <c r="A21" s="35" t="s">
        <v>190</v>
      </c>
      <c r="B21" s="100">
        <v>91</v>
      </c>
      <c r="C21" s="112">
        <v>6.6244449297517662E-3</v>
      </c>
      <c r="D21" s="109">
        <v>187.86127167630059</v>
      </c>
      <c r="E21" s="96">
        <v>41.200665576682837</v>
      </c>
      <c r="F21" s="140"/>
      <c r="G21" s="100">
        <v>54</v>
      </c>
      <c r="H21" s="112">
        <v>5.6601400360571886E-3</v>
      </c>
      <c r="I21" s="109">
        <v>111.47811725846408</v>
      </c>
      <c r="J21" s="96">
        <v>41.861926191921192</v>
      </c>
      <c r="K21" s="141"/>
      <c r="L21" s="100">
        <v>37</v>
      </c>
      <c r="M21" s="112">
        <v>8.8166611066101148E-3</v>
      </c>
      <c r="N21" s="109">
        <v>76.383154417836494</v>
      </c>
      <c r="O21" s="96">
        <v>41.785282889330794</v>
      </c>
      <c r="P21" s="59"/>
      <c r="Q21" s="59"/>
    </row>
    <row r="22" spans="1:18" s="50" customFormat="1" ht="16.5" customHeight="1">
      <c r="A22" s="35" t="s">
        <v>191</v>
      </c>
      <c r="B22" s="100">
        <v>92.4</v>
      </c>
      <c r="C22" s="112">
        <v>6.726359467132563E-3</v>
      </c>
      <c r="D22" s="109">
        <v>134.4801991005545</v>
      </c>
      <c r="E22" s="96">
        <v>35.415751067191039</v>
      </c>
      <c r="F22" s="140"/>
      <c r="G22" s="100">
        <v>65.8</v>
      </c>
      <c r="H22" s="112">
        <v>6.8969854513437588E-3</v>
      </c>
      <c r="I22" s="109">
        <v>95.766202389788816</v>
      </c>
      <c r="J22" s="96">
        <v>39.511824588333958</v>
      </c>
      <c r="K22" s="141"/>
      <c r="L22" s="100">
        <v>26.6</v>
      </c>
      <c r="M22" s="112">
        <v>6.338464471238623E-3</v>
      </c>
      <c r="N22" s="109">
        <v>38.713996710765691</v>
      </c>
      <c r="O22" s="96">
        <v>30.234161027989796</v>
      </c>
      <c r="P22" s="59"/>
      <c r="Q22" s="59"/>
    </row>
    <row r="23" spans="1:18" s="50" customFormat="1" ht="16.5" customHeight="1">
      <c r="A23" s="35" t="s">
        <v>192</v>
      </c>
      <c r="B23" s="100">
        <v>413.9</v>
      </c>
      <c r="C23" s="112">
        <v>3.0130305015651164E-2</v>
      </c>
      <c r="D23" s="109">
        <v>184.79081001683164</v>
      </c>
      <c r="E23" s="96">
        <v>40.867919205213887</v>
      </c>
      <c r="F23" s="140"/>
      <c r="G23" s="100">
        <v>288.7</v>
      </c>
      <c r="H23" s="112">
        <v>3.0260785711290931E-2</v>
      </c>
      <c r="I23" s="109">
        <v>128.89371068340009</v>
      </c>
      <c r="J23" s="96">
        <v>44.466854641283149</v>
      </c>
      <c r="K23" s="141"/>
      <c r="L23" s="100">
        <v>125.2</v>
      </c>
      <c r="M23" s="112">
        <v>2.9833674879664495E-2</v>
      </c>
      <c r="N23" s="109">
        <v>55.897099333431555</v>
      </c>
      <c r="O23" s="96">
        <v>35.503302267988488</v>
      </c>
      <c r="P23" s="59"/>
      <c r="Q23" s="59"/>
    </row>
    <row r="24" spans="1:18" s="50" customFormat="1" ht="16.5" customHeight="1">
      <c r="A24" s="35" t="s">
        <v>193</v>
      </c>
      <c r="B24" s="100">
        <v>131.4</v>
      </c>
      <c r="C24" s="112">
        <v>9.5654072941690343E-3</v>
      </c>
      <c r="D24" s="109">
        <v>185.50413643165712</v>
      </c>
      <c r="E24" s="96">
        <v>40.94522249134161</v>
      </c>
      <c r="F24" s="140"/>
      <c r="G24" s="100">
        <v>105</v>
      </c>
      <c r="H24" s="112">
        <v>1.1005827847888977E-2</v>
      </c>
      <c r="I24" s="109">
        <v>148.23389897506846</v>
      </c>
      <c r="J24" s="96">
        <v>47.359653380190849</v>
      </c>
      <c r="K24" s="141"/>
      <c r="L24" s="100">
        <v>26.4</v>
      </c>
      <c r="M24" s="112">
        <v>6.2908068436353243E-3</v>
      </c>
      <c r="N24" s="109">
        <v>37.270237456588646</v>
      </c>
      <c r="O24" s="96">
        <v>29.791437057012672</v>
      </c>
      <c r="P24" s="59"/>
      <c r="Q24" s="59"/>
    </row>
    <row r="25" spans="1:18" s="50" customFormat="1" ht="16.5" customHeight="1">
      <c r="A25" s="35" t="s">
        <v>194</v>
      </c>
      <c r="B25" s="100">
        <v>684.2</v>
      </c>
      <c r="C25" s="112">
        <v>4.9807090339957789E-2</v>
      </c>
      <c r="D25" s="109">
        <v>200.91619193046338</v>
      </c>
      <c r="E25" s="96">
        <v>42.615429161498447</v>
      </c>
      <c r="F25" s="140"/>
      <c r="G25" s="100">
        <v>464</v>
      </c>
      <c r="H25" s="112">
        <v>4.8635277346861766E-2</v>
      </c>
      <c r="I25" s="109">
        <v>136.25418453045162</v>
      </c>
      <c r="J25" s="96">
        <v>45.567793739776128</v>
      </c>
      <c r="K25" s="141"/>
      <c r="L25" s="100">
        <v>220.2</v>
      </c>
      <c r="M25" s="112">
        <v>5.2471047991231E-2</v>
      </c>
      <c r="N25" s="109">
        <v>64.662007400011746</v>
      </c>
      <c r="O25" s="96">
        <v>38.191032160114915</v>
      </c>
      <c r="P25" s="59"/>
      <c r="Q25" s="59"/>
    </row>
    <row r="26" spans="1:18" s="50" customFormat="1" ht="16.5" customHeight="1">
      <c r="A26" s="35" t="s">
        <v>195</v>
      </c>
      <c r="B26" s="100">
        <v>471.9</v>
      </c>
      <c r="C26" s="112">
        <v>3.4352478707141303E-2</v>
      </c>
      <c r="D26" s="109">
        <v>202.55739984804976</v>
      </c>
      <c r="E26" s="96">
        <v>42.793287099479485</v>
      </c>
      <c r="F26" s="140"/>
      <c r="G26" s="100">
        <v>339.7</v>
      </c>
      <c r="H26" s="112">
        <v>3.5606473523122718E-2</v>
      </c>
      <c r="I26" s="109">
        <v>145.81213970837572</v>
      </c>
      <c r="J26" s="96">
        <v>46.997419980651259</v>
      </c>
      <c r="K26" s="141"/>
      <c r="L26" s="100">
        <v>132.19999999999999</v>
      </c>
      <c r="M26" s="112">
        <v>3.1501691845779917E-2</v>
      </c>
      <c r="N26" s="109">
        <v>56.745260139674031</v>
      </c>
      <c r="O26" s="96">
        <v>35.763387956845847</v>
      </c>
      <c r="P26" s="59"/>
      <c r="Q26" s="59"/>
    </row>
    <row r="27" spans="1:18" s="50" customFormat="1" ht="16.5" customHeight="1">
      <c r="A27" s="35" t="s">
        <v>196</v>
      </c>
      <c r="B27" s="100">
        <v>87.3</v>
      </c>
      <c r="C27" s="112">
        <v>6.3550993666739468E-3</v>
      </c>
      <c r="D27" s="109">
        <v>113.05214902681912</v>
      </c>
      <c r="E27" s="96">
        <v>33.093590200045213</v>
      </c>
      <c r="F27" s="140"/>
      <c r="G27" s="100">
        <v>63.9</v>
      </c>
      <c r="H27" s="112">
        <v>6.6978323760010063E-3</v>
      </c>
      <c r="I27" s="109">
        <v>82.749511143341834</v>
      </c>
      <c r="J27" s="96">
        <v>37.56485967493164</v>
      </c>
      <c r="K27" s="141"/>
      <c r="L27" s="100">
        <v>23.4</v>
      </c>
      <c r="M27" s="112">
        <v>5.575942429585856E-3</v>
      </c>
      <c r="N27" s="109">
        <v>30.302637883477292</v>
      </c>
      <c r="O27" s="96">
        <v>27.654845833606331</v>
      </c>
      <c r="P27" s="59"/>
      <c r="Q27" s="59"/>
    </row>
    <row r="28" spans="1:18" ht="4.5" customHeight="1">
      <c r="A28" s="42"/>
      <c r="B28" s="208"/>
      <c r="C28" s="208"/>
      <c r="D28" s="208"/>
      <c r="E28" s="208"/>
      <c r="F28" s="73"/>
      <c r="G28" s="208"/>
      <c r="H28" s="208"/>
      <c r="I28" s="208"/>
      <c r="J28" s="208"/>
      <c r="K28" s="73"/>
      <c r="L28" s="208"/>
      <c r="M28" s="208"/>
      <c r="N28" s="208"/>
      <c r="O28" s="208"/>
      <c r="P28" s="74"/>
      <c r="Q28" s="74"/>
      <c r="R28" s="75"/>
    </row>
    <row r="29" spans="1:18" ht="22.5" customHeight="1">
      <c r="A29" s="47" t="s">
        <v>17</v>
      </c>
      <c r="B29" s="214" t="s">
        <v>82</v>
      </c>
      <c r="C29" s="214"/>
      <c r="D29" s="214"/>
      <c r="E29" s="214"/>
      <c r="F29" s="99"/>
      <c r="G29" s="214" t="s">
        <v>83</v>
      </c>
      <c r="H29" s="214"/>
      <c r="I29" s="214"/>
      <c r="J29" s="214"/>
      <c r="K29" s="99"/>
      <c r="L29" s="214" t="s">
        <v>77</v>
      </c>
      <c r="M29" s="214"/>
      <c r="N29" s="214"/>
      <c r="O29" s="214"/>
      <c r="P29" s="101"/>
      <c r="Q29" s="101"/>
      <c r="R29" s="75"/>
    </row>
  </sheetData>
  <mergeCells count="6">
    <mergeCell ref="B28:E28"/>
    <mergeCell ref="G28:J28"/>
    <mergeCell ref="L28:O28"/>
    <mergeCell ref="B29:E29"/>
    <mergeCell ref="G29:J29"/>
    <mergeCell ref="L29:O29"/>
  </mergeCells>
  <phoneticPr fontId="3"/>
  <conditionalFormatting sqref="C7:C27">
    <cfRule type="top10" dxfId="2625" priority="234" rank="1"/>
  </conditionalFormatting>
  <conditionalFormatting sqref="H7:H27">
    <cfRule type="top10" dxfId="2624" priority="233" rank="1"/>
  </conditionalFormatting>
  <conditionalFormatting sqref="M7:M27">
    <cfRule type="top10" dxfId="2623" priority="232" rank="1"/>
  </conditionalFormatting>
  <conditionalFormatting sqref="E7:E27 O7:O27 J7:J27">
    <cfRule type="cellIs" dxfId="2622" priority="228" operator="lessThan">
      <formula>35</formula>
    </cfRule>
    <cfRule type="cellIs" dxfId="2621" priority="229" operator="between">
      <formula>35</formula>
      <formula>45</formula>
    </cfRule>
    <cfRule type="cellIs" dxfId="2620" priority="230" operator="between">
      <formula>55</formula>
      <formula>65</formula>
    </cfRule>
    <cfRule type="cellIs" dxfId="2619" priority="231" operator="greaterThanOrEqual">
      <formula>65</formula>
    </cfRule>
  </conditionalFormatting>
  <conditionalFormatting sqref="D7:D27">
    <cfRule type="expression" dxfId="2618" priority="226">
      <formula>AND(35&lt;=E7,E7&lt;45)</formula>
    </cfRule>
    <cfRule type="expression" dxfId="2617" priority="227">
      <formula>E7&lt;35</formula>
    </cfRule>
  </conditionalFormatting>
  <conditionalFormatting sqref="D7:D27">
    <cfRule type="expression" dxfId="2616" priority="224">
      <formula>E7&gt;=65</formula>
    </cfRule>
    <cfRule type="expression" dxfId="2615" priority="225">
      <formula>AND(55&lt;=E7,E7&lt;65)</formula>
    </cfRule>
  </conditionalFormatting>
  <conditionalFormatting sqref="I7:I27">
    <cfRule type="expression" dxfId="2614" priority="222">
      <formula>AND(35&lt;=J7,J7&lt;45)</formula>
    </cfRule>
    <cfRule type="expression" dxfId="2613" priority="223">
      <formula>J7&lt;35</formula>
    </cfRule>
  </conditionalFormatting>
  <conditionalFormatting sqref="I7:I27">
    <cfRule type="expression" dxfId="2612" priority="220">
      <formula>J7&gt;=65</formula>
    </cfRule>
    <cfRule type="expression" dxfId="2611" priority="221">
      <formula>AND(55&lt;=J7,J7&lt;65)</formula>
    </cfRule>
  </conditionalFormatting>
  <conditionalFormatting sqref="N7:N27">
    <cfRule type="expression" dxfId="2610" priority="218">
      <formula>AND(35&lt;=O7,O7&lt;45)</formula>
    </cfRule>
    <cfRule type="expression" dxfId="2609" priority="219">
      <formula>O7&lt;35</formula>
    </cfRule>
  </conditionalFormatting>
  <conditionalFormatting sqref="N7:N27">
    <cfRule type="expression" dxfId="2608" priority="216">
      <formula>O7&gt;=65</formula>
    </cfRule>
    <cfRule type="expression" dxfId="2607" priority="217">
      <formula>AND(55&lt;=O7,O7&lt;65)</formula>
    </cfRule>
  </conditionalFormatting>
  <conditionalFormatting sqref="D7:D27">
    <cfRule type="expression" dxfId="2606" priority="214">
      <formula>AND(35&lt;=E7,E7&lt;45)</formula>
    </cfRule>
    <cfRule type="expression" dxfId="2605" priority="215">
      <formula>E7&lt;35</formula>
    </cfRule>
  </conditionalFormatting>
  <conditionalFormatting sqref="D7:D27">
    <cfRule type="expression" dxfId="2604" priority="212">
      <formula>E7&gt;=65</formula>
    </cfRule>
    <cfRule type="expression" dxfId="2603" priority="213">
      <formula>AND(55&lt;=E7,E7&lt;65)</formula>
    </cfRule>
  </conditionalFormatting>
  <conditionalFormatting sqref="D7:D27">
    <cfRule type="expression" dxfId="2602" priority="210">
      <formula>AND(35&lt;=E7,E7&lt;45)</formula>
    </cfRule>
    <cfRule type="expression" dxfId="2601" priority="211">
      <formula>E7&lt;35</formula>
    </cfRule>
  </conditionalFormatting>
  <conditionalFormatting sqref="D7:D27">
    <cfRule type="expression" dxfId="2600" priority="208">
      <formula>E7&gt;=65</formula>
    </cfRule>
    <cfRule type="expression" dxfId="2599" priority="209">
      <formula>AND(55&lt;=E7,E7&lt;65)</formula>
    </cfRule>
  </conditionalFormatting>
  <conditionalFormatting sqref="E7:E27 O7:O27 J7:J27">
    <cfRule type="cellIs" dxfId="2598" priority="203" operator="lessThan">
      <formula>35</formula>
    </cfRule>
    <cfRule type="cellIs" dxfId="2597" priority="204" operator="between">
      <formula>35</formula>
      <formula>45</formula>
    </cfRule>
    <cfRule type="cellIs" dxfId="2596" priority="205" operator="between">
      <formula>55</formula>
      <formula>65</formula>
    </cfRule>
    <cfRule type="cellIs" dxfId="2595" priority="206" operator="greaterThanOrEqual">
      <formula>65</formula>
    </cfRule>
    <cfRule type="cellIs" dxfId="2594" priority="207" operator="between">
      <formula>45</formula>
      <formula>50</formula>
    </cfRule>
  </conditionalFormatting>
  <conditionalFormatting sqref="D7:D27">
    <cfRule type="expression" dxfId="2593" priority="200">
      <formula>AND(45&lt;=E7,E7&lt;50)</formula>
    </cfRule>
    <cfRule type="expression" dxfId="2592" priority="201">
      <formula>AND(35&lt;=E7,E7&lt;45)</formula>
    </cfRule>
    <cfRule type="expression" dxfId="2591" priority="202">
      <formula>E7&lt;35</formula>
    </cfRule>
  </conditionalFormatting>
  <conditionalFormatting sqref="D7:D27">
    <cfRule type="expression" dxfId="2590" priority="198">
      <formula>E7&gt;=65</formula>
    </cfRule>
    <cfRule type="expression" dxfId="2589" priority="199">
      <formula>AND(55&lt;=E7,E7&lt;65)</formula>
    </cfRule>
  </conditionalFormatting>
  <conditionalFormatting sqref="I7:I27">
    <cfRule type="expression" dxfId="2588" priority="196">
      <formula>AND(35&lt;=J7,J7&lt;45)</formula>
    </cfRule>
    <cfRule type="expression" dxfId="2587" priority="197">
      <formula>J7&lt;35</formula>
    </cfRule>
  </conditionalFormatting>
  <conditionalFormatting sqref="I7:I27">
    <cfRule type="expression" dxfId="2586" priority="194">
      <formula>J7&gt;=65</formula>
    </cfRule>
    <cfRule type="expression" dxfId="2585" priority="195">
      <formula>AND(55&lt;=J7,J7&lt;65)</formula>
    </cfRule>
  </conditionalFormatting>
  <conditionalFormatting sqref="I7:I27">
    <cfRule type="expression" dxfId="2584" priority="192">
      <formula>AND(35&lt;=J7,J7&lt;45)</formula>
    </cfRule>
    <cfRule type="expression" dxfId="2583" priority="193">
      <formula>J7&lt;35</formula>
    </cfRule>
  </conditionalFormatting>
  <conditionalFormatting sqref="I7:I27">
    <cfRule type="expression" dxfId="2582" priority="190">
      <formula>J7&gt;=65</formula>
    </cfRule>
    <cfRule type="expression" dxfId="2581" priority="191">
      <formula>AND(55&lt;=J7,J7&lt;65)</formula>
    </cfRule>
  </conditionalFormatting>
  <conditionalFormatting sqref="I7:I27">
    <cfRule type="expression" dxfId="2580" priority="187">
      <formula>AND(45&lt;=J7,J7&lt;50)</formula>
    </cfRule>
    <cfRule type="expression" dxfId="2579" priority="188">
      <formula>AND(35&lt;=J7,J7&lt;45)</formula>
    </cfRule>
    <cfRule type="expression" dxfId="2578" priority="189">
      <formula>J7&lt;35</formula>
    </cfRule>
  </conditionalFormatting>
  <conditionalFormatting sqref="I7:I27">
    <cfRule type="expression" dxfId="2577" priority="185">
      <formula>J7&gt;=65</formula>
    </cfRule>
    <cfRule type="expression" dxfId="2576" priority="186">
      <formula>AND(55&lt;=J7,J7&lt;65)</formula>
    </cfRule>
  </conditionalFormatting>
  <conditionalFormatting sqref="N7:N27">
    <cfRule type="expression" dxfId="2575" priority="183">
      <formula>AND(35&lt;=O7,O7&lt;45)</formula>
    </cfRule>
    <cfRule type="expression" dxfId="2574" priority="184">
      <formula>O7&lt;35</formula>
    </cfRule>
  </conditionalFormatting>
  <conditionalFormatting sqref="N7:N27">
    <cfRule type="expression" dxfId="2573" priority="181">
      <formula>O7&gt;=65</formula>
    </cfRule>
    <cfRule type="expression" dxfId="2572" priority="182">
      <formula>AND(55&lt;=O7,O7&lt;65)</formula>
    </cfRule>
  </conditionalFormatting>
  <conditionalFormatting sqref="N7:N27">
    <cfRule type="expression" dxfId="2571" priority="179">
      <formula>AND(35&lt;=O7,O7&lt;45)</formula>
    </cfRule>
    <cfRule type="expression" dxfId="2570" priority="180">
      <formula>O7&lt;35</formula>
    </cfRule>
  </conditionalFormatting>
  <conditionalFormatting sqref="N7:N27">
    <cfRule type="expression" dxfId="2569" priority="177">
      <formula>O7&gt;=65</formula>
    </cfRule>
    <cfRule type="expression" dxfId="2568" priority="178">
      <formula>AND(55&lt;=O7,O7&lt;65)</formula>
    </cfRule>
  </conditionalFormatting>
  <conditionalFormatting sqref="N7:N27">
    <cfRule type="expression" dxfId="2567" priority="174">
      <formula>AND(45&lt;=O7,O7&lt;50)</formula>
    </cfRule>
    <cfRule type="expression" dxfId="2566" priority="175">
      <formula>AND(35&lt;=O7,O7&lt;45)</formula>
    </cfRule>
    <cfRule type="expression" dxfId="2565" priority="176">
      <formula>O7&lt;35</formula>
    </cfRule>
  </conditionalFormatting>
  <conditionalFormatting sqref="N7:N27">
    <cfRule type="expression" dxfId="2564" priority="172">
      <formula>O7&gt;=65</formula>
    </cfRule>
    <cfRule type="expression" dxfId="2563" priority="173">
      <formula>AND(55&lt;=O7,O7&lt;65)</formula>
    </cfRule>
  </conditionalFormatting>
  <conditionalFormatting sqref="M7:M27">
    <cfRule type="top10" dxfId="2562" priority="171" rank="1"/>
  </conditionalFormatting>
  <conditionalFormatting sqref="O7:O27">
    <cfRule type="cellIs" dxfId="2561" priority="167" operator="lessThan">
      <formula>35</formula>
    </cfRule>
    <cfRule type="cellIs" dxfId="2560" priority="168" operator="between">
      <formula>35</formula>
      <formula>45</formula>
    </cfRule>
    <cfRule type="cellIs" dxfId="2559" priority="169" operator="between">
      <formula>55</formula>
      <formula>65</formula>
    </cfRule>
    <cfRule type="cellIs" dxfId="2558" priority="170" operator="greaterThanOrEqual">
      <formula>65</formula>
    </cfRule>
  </conditionalFormatting>
  <conditionalFormatting sqref="N7:N27">
    <cfRule type="expression" dxfId="2557" priority="165">
      <formula>AND(35&lt;=O7,O7&lt;45)</formula>
    </cfRule>
    <cfRule type="expression" dxfId="2556" priority="166">
      <formula>O7&lt;35</formula>
    </cfRule>
  </conditionalFormatting>
  <conditionalFormatting sqref="N7:N27">
    <cfRule type="expression" dxfId="2555" priority="163">
      <formula>O7&gt;=65</formula>
    </cfRule>
    <cfRule type="expression" dxfId="2554" priority="164">
      <formula>AND(55&lt;=O7,O7&lt;65)</formula>
    </cfRule>
  </conditionalFormatting>
  <conditionalFormatting sqref="H7:H27">
    <cfRule type="top10" dxfId="2553" priority="162" rank="1"/>
  </conditionalFormatting>
  <conditionalFormatting sqref="I7:I27">
    <cfRule type="expression" dxfId="2552" priority="160">
      <formula>AND(35&lt;=J7,J7&lt;45)</formula>
    </cfRule>
    <cfRule type="expression" dxfId="2551" priority="161">
      <formula>J7&lt;35</formula>
    </cfRule>
  </conditionalFormatting>
  <conditionalFormatting sqref="I7:I27">
    <cfRule type="expression" dxfId="2550" priority="158">
      <formula>J7&gt;=65</formula>
    </cfRule>
    <cfRule type="expression" dxfId="2549" priority="159">
      <formula>AND(55&lt;=J7,J7&lt;65)</formula>
    </cfRule>
  </conditionalFormatting>
  <conditionalFormatting sqref="I7:I27">
    <cfRule type="expression" dxfId="2548" priority="156">
      <formula>AND(35&lt;=J7,J7&lt;45)</formula>
    </cfRule>
    <cfRule type="expression" dxfId="2547" priority="157">
      <formula>J7&lt;35</formula>
    </cfRule>
  </conditionalFormatting>
  <conditionalFormatting sqref="I7:I27">
    <cfRule type="expression" dxfId="2546" priority="154">
      <formula>J7&gt;=65</formula>
    </cfRule>
    <cfRule type="expression" dxfId="2545" priority="155">
      <formula>AND(55&lt;=J7,J7&lt;65)</formula>
    </cfRule>
  </conditionalFormatting>
  <conditionalFormatting sqref="I7:I27">
    <cfRule type="expression" dxfId="2544" priority="152">
      <formula>AND(35&lt;=J7,J7&lt;45)</formula>
    </cfRule>
    <cfRule type="expression" dxfId="2543" priority="153">
      <formula>J7&lt;35</formula>
    </cfRule>
  </conditionalFormatting>
  <conditionalFormatting sqref="I7:I27">
    <cfRule type="expression" dxfId="2542" priority="150">
      <formula>J7&gt;=65</formula>
    </cfRule>
    <cfRule type="expression" dxfId="2541" priority="151">
      <formula>AND(55&lt;=J7,J7&lt;65)</formula>
    </cfRule>
  </conditionalFormatting>
  <conditionalFormatting sqref="I7:I27">
    <cfRule type="expression" dxfId="2540" priority="147">
      <formula>AND(45&lt;=J7,J7&lt;50)</formula>
    </cfRule>
    <cfRule type="expression" dxfId="2539" priority="148">
      <formula>AND(35&lt;=J7,J7&lt;45)</formula>
    </cfRule>
    <cfRule type="expression" dxfId="2538" priority="149">
      <formula>J7&lt;35</formula>
    </cfRule>
  </conditionalFormatting>
  <conditionalFormatting sqref="I7:I27">
    <cfRule type="expression" dxfId="2537" priority="145">
      <formula>J7&gt;=65</formula>
    </cfRule>
    <cfRule type="expression" dxfId="2536" priority="146">
      <formula>AND(55&lt;=J7,J7&lt;65)</formula>
    </cfRule>
  </conditionalFormatting>
  <conditionalFormatting sqref="M7:M27">
    <cfRule type="top10" dxfId="2535" priority="144" rank="1"/>
  </conditionalFormatting>
  <conditionalFormatting sqref="O7:O27">
    <cfRule type="cellIs" dxfId="2534" priority="140" operator="lessThan">
      <formula>35</formula>
    </cfRule>
    <cfRule type="cellIs" dxfId="2533" priority="141" operator="between">
      <formula>35</formula>
      <formula>45</formula>
    </cfRule>
    <cfRule type="cellIs" dxfId="2532" priority="142" operator="between">
      <formula>55</formula>
      <formula>65</formula>
    </cfRule>
    <cfRule type="cellIs" dxfId="2531" priority="143" operator="greaterThanOrEqual">
      <formula>65</formula>
    </cfRule>
  </conditionalFormatting>
  <conditionalFormatting sqref="N7:N27">
    <cfRule type="expression" dxfId="2530" priority="138">
      <formula>AND(35&lt;=O7,O7&lt;45)</formula>
    </cfRule>
    <cfRule type="expression" dxfId="2529" priority="139">
      <formula>O7&lt;35</formula>
    </cfRule>
  </conditionalFormatting>
  <conditionalFormatting sqref="N7:N27">
    <cfRule type="expression" dxfId="2528" priority="136">
      <formula>O7&gt;=65</formula>
    </cfRule>
    <cfRule type="expression" dxfId="2527" priority="137">
      <formula>AND(55&lt;=O7,O7&lt;65)</formula>
    </cfRule>
  </conditionalFormatting>
  <conditionalFormatting sqref="O7:O27">
    <cfRule type="cellIs" dxfId="2526" priority="131" operator="lessThan">
      <formula>35</formula>
    </cfRule>
    <cfRule type="cellIs" dxfId="2525" priority="132" operator="between">
      <formula>35</formula>
      <formula>45</formula>
    </cfRule>
    <cfRule type="cellIs" dxfId="2524" priority="133" operator="between">
      <formula>55</formula>
      <formula>65</formula>
    </cfRule>
    <cfRule type="cellIs" dxfId="2523" priority="134" operator="greaterThanOrEqual">
      <formula>65</formula>
    </cfRule>
    <cfRule type="cellIs" dxfId="2522" priority="135" operator="between">
      <formula>45</formula>
      <formula>50</formula>
    </cfRule>
  </conditionalFormatting>
  <conditionalFormatting sqref="N7:N27">
    <cfRule type="expression" dxfId="2521" priority="129">
      <formula>AND(35&lt;=O7,O7&lt;45)</formula>
    </cfRule>
    <cfRule type="expression" dxfId="2520" priority="130">
      <formula>O7&lt;35</formula>
    </cfRule>
  </conditionalFormatting>
  <conditionalFormatting sqref="N7:N27">
    <cfRule type="expression" dxfId="2519" priority="127">
      <formula>O7&gt;=65</formula>
    </cfRule>
    <cfRule type="expression" dxfId="2518" priority="128">
      <formula>AND(55&lt;=O7,O7&lt;65)</formula>
    </cfRule>
  </conditionalFormatting>
  <conditionalFormatting sqref="N7:N27">
    <cfRule type="expression" dxfId="2517" priority="125">
      <formula>AND(35&lt;=O7,O7&lt;45)</formula>
    </cfRule>
    <cfRule type="expression" dxfId="2516" priority="126">
      <formula>O7&lt;35</formula>
    </cfRule>
  </conditionalFormatting>
  <conditionalFormatting sqref="N7:N27">
    <cfRule type="expression" dxfId="2515" priority="123">
      <formula>O7&gt;=65</formula>
    </cfRule>
    <cfRule type="expression" dxfId="2514" priority="124">
      <formula>AND(55&lt;=O7,O7&lt;65)</formula>
    </cfRule>
  </conditionalFormatting>
  <conditionalFormatting sqref="N7:N27">
    <cfRule type="expression" dxfId="2513" priority="120">
      <formula>AND(45&lt;=O7,O7&lt;50)</formula>
    </cfRule>
    <cfRule type="expression" dxfId="2512" priority="121">
      <formula>AND(35&lt;=O7,O7&lt;45)</formula>
    </cfRule>
    <cfRule type="expression" dxfId="2511" priority="122">
      <formula>O7&lt;35</formula>
    </cfRule>
  </conditionalFormatting>
  <conditionalFormatting sqref="N7:N27">
    <cfRule type="expression" dxfId="2510" priority="118">
      <formula>O7&gt;=65</formula>
    </cfRule>
    <cfRule type="expression" dxfId="2509"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29"/>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208</v>
      </c>
      <c r="D1" s="2"/>
      <c r="E1" s="2"/>
      <c r="H1" s="1"/>
      <c r="I1" s="2"/>
      <c r="K1" s="2"/>
      <c r="L1" s="1"/>
      <c r="M1" s="2"/>
      <c r="N1" s="3"/>
      <c r="O1" s="2"/>
      <c r="P1" s="2"/>
      <c r="Q1" s="2"/>
      <c r="R1" s="3"/>
    </row>
    <row r="2" spans="1:18" s="50" customFormat="1" ht="2.25" customHeight="1">
      <c r="B2" s="80"/>
      <c r="C2" s="48"/>
      <c r="D2" s="80"/>
      <c r="E2" s="48"/>
      <c r="F2" s="48"/>
      <c r="G2" s="80"/>
      <c r="H2" s="48"/>
      <c r="I2" s="80"/>
      <c r="J2" s="48"/>
      <c r="L2" s="80"/>
      <c r="M2" s="48"/>
      <c r="N2" s="80"/>
      <c r="O2" s="48"/>
      <c r="P2" s="48"/>
      <c r="Q2" s="48"/>
      <c r="R2" s="48"/>
    </row>
    <row r="3" spans="1:18" s="57" customFormat="1" ht="45" customHeight="1" thickBot="1">
      <c r="A3" s="7" t="s">
        <v>34</v>
      </c>
      <c r="B3" s="52" t="s">
        <v>84</v>
      </c>
      <c r="C3" s="7" t="s">
        <v>45</v>
      </c>
      <c r="D3" s="7" t="s">
        <v>46</v>
      </c>
      <c r="E3" s="7" t="s">
        <v>36</v>
      </c>
      <c r="F3" s="15"/>
      <c r="G3" s="52" t="s">
        <v>85</v>
      </c>
      <c r="H3" s="7" t="s">
        <v>45</v>
      </c>
      <c r="I3" s="7" t="s">
        <v>46</v>
      </c>
      <c r="J3" s="7" t="s">
        <v>36</v>
      </c>
      <c r="K3" s="113"/>
      <c r="L3" s="52" t="s">
        <v>86</v>
      </c>
      <c r="M3" s="7" t="s">
        <v>45</v>
      </c>
      <c r="N3" s="7" t="s">
        <v>46</v>
      </c>
      <c r="O3" s="7" t="s">
        <v>36</v>
      </c>
      <c r="P3" s="15"/>
      <c r="Q3" s="15"/>
    </row>
    <row r="4" spans="1:18" s="50" customFormat="1" ht="16.5" customHeight="1" thickTop="1">
      <c r="A4" s="16" t="s">
        <v>16</v>
      </c>
      <c r="B4" s="102">
        <v>15664</v>
      </c>
      <c r="C4" s="103"/>
      <c r="D4" s="104">
        <v>12.366917765468179</v>
      </c>
      <c r="E4" s="105">
        <v>6.7475369701408523</v>
      </c>
      <c r="F4" s="59"/>
      <c r="G4" s="102">
        <v>12494</v>
      </c>
      <c r="H4" s="103"/>
      <c r="I4" s="104">
        <v>9.8641643617057859</v>
      </c>
      <c r="J4" s="105">
        <v>4.5739883625131403</v>
      </c>
      <c r="K4" s="59"/>
      <c r="L4" s="102">
        <v>10443</v>
      </c>
      <c r="M4" s="103"/>
      <c r="N4" s="104">
        <v>8.2448750143503702</v>
      </c>
      <c r="O4" s="105">
        <v>3.83038615769305</v>
      </c>
      <c r="P4" s="114"/>
      <c r="Q4" s="114"/>
    </row>
    <row r="5" spans="1:18" s="50" customFormat="1" ht="16.5" customHeight="1">
      <c r="A5" s="25" t="s">
        <v>19</v>
      </c>
      <c r="B5" s="107">
        <v>508</v>
      </c>
      <c r="C5" s="66">
        <v>3.2431052093973442E-2</v>
      </c>
      <c r="D5" s="108">
        <v>9.4753208925603065</v>
      </c>
      <c r="E5" s="89">
        <v>45.714589063085178</v>
      </c>
      <c r="F5" s="140"/>
      <c r="G5" s="107">
        <v>488</v>
      </c>
      <c r="H5" s="66">
        <v>3.9058748199135587E-2</v>
      </c>
      <c r="I5" s="108">
        <v>9.1022767629319485</v>
      </c>
      <c r="J5" s="89">
        <v>48.33430359154822</v>
      </c>
      <c r="K5" s="59"/>
      <c r="L5" s="107">
        <v>371</v>
      </c>
      <c r="M5" s="66">
        <v>3.5526189792205308E-2</v>
      </c>
      <c r="N5" s="108">
        <v>6.9199686046060505</v>
      </c>
      <c r="O5" s="89">
        <v>46.541063080328485</v>
      </c>
      <c r="P5" s="87"/>
      <c r="Q5" s="87"/>
    </row>
    <row r="6" spans="1:18" s="33" customFormat="1" ht="5.0999999999999996" customHeight="1">
      <c r="B6" s="94"/>
      <c r="D6" s="110"/>
      <c r="G6" s="94"/>
      <c r="I6" s="110"/>
      <c r="L6" s="94"/>
      <c r="N6" s="110"/>
    </row>
    <row r="7" spans="1:18" s="50" customFormat="1" ht="16.5" customHeight="1">
      <c r="A7" s="35" t="s">
        <v>175</v>
      </c>
      <c r="B7" s="100">
        <v>23</v>
      </c>
      <c r="C7" s="112">
        <v>4.5275590551181105E-2</v>
      </c>
      <c r="D7" s="108">
        <v>6.0537467428210459</v>
      </c>
      <c r="E7" s="96">
        <v>40.643740003820469</v>
      </c>
      <c r="F7" s="140"/>
      <c r="G7" s="100">
        <v>27</v>
      </c>
      <c r="H7" s="112">
        <v>5.5327868852459015E-2</v>
      </c>
      <c r="I7" s="108">
        <v>7.106572263311663</v>
      </c>
      <c r="J7" s="96">
        <v>43.971143169067908</v>
      </c>
      <c r="K7" s="141"/>
      <c r="L7" s="100">
        <v>22</v>
      </c>
      <c r="M7" s="112">
        <v>5.9299191374663072E-2</v>
      </c>
      <c r="N7" s="108">
        <v>5.7905403626983922</v>
      </c>
      <c r="O7" s="96">
        <v>43.592461567555986</v>
      </c>
      <c r="P7" s="59"/>
      <c r="Q7" s="59"/>
    </row>
    <row r="8" spans="1:18" s="50" customFormat="1" ht="16.5" customHeight="1">
      <c r="A8" s="35" t="s">
        <v>176</v>
      </c>
      <c r="B8" s="100">
        <v>0</v>
      </c>
      <c r="C8" s="112">
        <v>0</v>
      </c>
      <c r="D8" s="108">
        <v>0</v>
      </c>
      <c r="E8" s="96">
        <v>31.671952565515141</v>
      </c>
      <c r="F8" s="140"/>
      <c r="G8" s="100">
        <v>2</v>
      </c>
      <c r="H8" s="112">
        <v>4.0983606557377051E-3</v>
      </c>
      <c r="I8" s="108">
        <v>8.4505852030253088</v>
      </c>
      <c r="J8" s="96">
        <v>46.909526114526891</v>
      </c>
      <c r="K8" s="141"/>
      <c r="L8" s="100">
        <v>1</v>
      </c>
      <c r="M8" s="112">
        <v>2.6954177897574125E-3</v>
      </c>
      <c r="N8" s="108">
        <v>4.2252926015126544</v>
      </c>
      <c r="O8" s="96">
        <v>39.506064800373508</v>
      </c>
      <c r="P8" s="59"/>
      <c r="Q8" s="59"/>
    </row>
    <row r="9" spans="1:18" s="50" customFormat="1" ht="16.5" customHeight="1">
      <c r="A9" s="35" t="s">
        <v>178</v>
      </c>
      <c r="B9" s="100">
        <v>1</v>
      </c>
      <c r="C9" s="112">
        <v>1.968503937007874E-3</v>
      </c>
      <c r="D9" s="108">
        <v>2.6383831987757902</v>
      </c>
      <c r="E9" s="96">
        <v>35.582095200451626</v>
      </c>
      <c r="F9" s="140"/>
      <c r="G9" s="100">
        <v>2</v>
      </c>
      <c r="H9" s="112">
        <v>4.0983606557377051E-3</v>
      </c>
      <c r="I9" s="108">
        <v>5.2767663975515804</v>
      </c>
      <c r="J9" s="96">
        <v>39.97068291263929</v>
      </c>
      <c r="K9" s="141"/>
      <c r="L9" s="100">
        <v>0</v>
      </c>
      <c r="M9" s="112">
        <v>0</v>
      </c>
      <c r="N9" s="108">
        <v>0</v>
      </c>
      <c r="O9" s="96">
        <v>28.475081428040507</v>
      </c>
      <c r="P9" s="59"/>
      <c r="Q9" s="59"/>
    </row>
    <row r="10" spans="1:18" s="50" customFormat="1" ht="16.5" customHeight="1">
      <c r="A10" s="35" t="s">
        <v>179</v>
      </c>
      <c r="B10" s="100">
        <v>316</v>
      </c>
      <c r="C10" s="112">
        <v>0.62204724409448819</v>
      </c>
      <c r="D10" s="108">
        <v>13.405724244252296</v>
      </c>
      <c r="E10" s="96">
        <v>51.539534326941869</v>
      </c>
      <c r="F10" s="140"/>
      <c r="G10" s="100">
        <v>262</v>
      </c>
      <c r="H10" s="112">
        <v>0.53688524590163933</v>
      </c>
      <c r="I10" s="108">
        <v>11.114872632892727</v>
      </c>
      <c r="J10" s="96">
        <v>52.734393207987416</v>
      </c>
      <c r="K10" s="141"/>
      <c r="L10" s="100">
        <v>223</v>
      </c>
      <c r="M10" s="112">
        <v>0.60107816711590301</v>
      </c>
      <c r="N10" s="108">
        <v>9.46036869135526</v>
      </c>
      <c r="O10" s="96">
        <v>53.17329278815312</v>
      </c>
      <c r="P10" s="59"/>
      <c r="Q10" s="59"/>
    </row>
    <row r="11" spans="1:18" s="50" customFormat="1" ht="16.5" customHeight="1">
      <c r="A11" s="35" t="s">
        <v>180</v>
      </c>
      <c r="B11" s="100">
        <v>10</v>
      </c>
      <c r="C11" s="112">
        <v>1.968503937007874E-2</v>
      </c>
      <c r="D11" s="108">
        <v>4.6313663920266395</v>
      </c>
      <c r="E11" s="96">
        <v>38.53574065963204</v>
      </c>
      <c r="F11" s="140"/>
      <c r="G11" s="100">
        <v>12</v>
      </c>
      <c r="H11" s="112">
        <v>2.4590163934426229E-2</v>
      </c>
      <c r="I11" s="108">
        <v>5.5576396704319677</v>
      </c>
      <c r="J11" s="96">
        <v>40.584749347924372</v>
      </c>
      <c r="K11" s="141"/>
      <c r="L11" s="100">
        <v>5</v>
      </c>
      <c r="M11" s="112">
        <v>1.3477088948787063E-2</v>
      </c>
      <c r="N11" s="108">
        <v>2.3156831960133197</v>
      </c>
      <c r="O11" s="96">
        <v>34.520642112209224</v>
      </c>
      <c r="P11" s="59"/>
      <c r="Q11" s="59"/>
    </row>
    <row r="12" spans="1:18" s="50" customFormat="1" ht="16.5" customHeight="1">
      <c r="A12" s="35" t="s">
        <v>181</v>
      </c>
      <c r="B12" s="100">
        <v>22</v>
      </c>
      <c r="C12" s="112">
        <v>4.3307086614173228E-2</v>
      </c>
      <c r="D12" s="108">
        <v>12.983640612827838</v>
      </c>
      <c r="E12" s="96">
        <v>50.91399698895875</v>
      </c>
      <c r="F12" s="140"/>
      <c r="G12" s="100">
        <v>9</v>
      </c>
      <c r="H12" s="112">
        <v>1.8442622950819672E-2</v>
      </c>
      <c r="I12" s="108">
        <v>5.311489341611388</v>
      </c>
      <c r="J12" s="96">
        <v>40.046596844437602</v>
      </c>
      <c r="K12" s="141"/>
      <c r="L12" s="100">
        <v>3</v>
      </c>
      <c r="M12" s="112">
        <v>8.0862533692722376E-3</v>
      </c>
      <c r="N12" s="108">
        <v>1.7704964472037958</v>
      </c>
      <c r="O12" s="96">
        <v>33.097321521634939</v>
      </c>
      <c r="P12" s="59"/>
      <c r="Q12" s="59"/>
    </row>
    <row r="13" spans="1:18" s="50" customFormat="1" ht="16.5" customHeight="1">
      <c r="A13" s="35" t="s">
        <v>182</v>
      </c>
      <c r="B13" s="100">
        <v>7</v>
      </c>
      <c r="C13" s="112">
        <v>1.3779527559055118E-2</v>
      </c>
      <c r="D13" s="108">
        <v>6.4175437309765666</v>
      </c>
      <c r="E13" s="96">
        <v>41.18289523893128</v>
      </c>
      <c r="F13" s="140"/>
      <c r="G13" s="100">
        <v>7</v>
      </c>
      <c r="H13" s="112">
        <v>1.4344262295081968E-2</v>
      </c>
      <c r="I13" s="108">
        <v>6.4175437309765666</v>
      </c>
      <c r="J13" s="96">
        <v>42.464736773323352</v>
      </c>
      <c r="K13" s="141"/>
      <c r="L13" s="100">
        <v>5</v>
      </c>
      <c r="M13" s="112">
        <v>1.3477088948787063E-2</v>
      </c>
      <c r="N13" s="108">
        <v>4.5839598078404045</v>
      </c>
      <c r="O13" s="96">
        <v>40.442438292658075</v>
      </c>
      <c r="P13" s="59"/>
      <c r="Q13" s="59"/>
    </row>
    <row r="14" spans="1:18" s="50" customFormat="1" ht="16.5" customHeight="1">
      <c r="A14" s="35" t="s">
        <v>183</v>
      </c>
      <c r="B14" s="100">
        <v>2</v>
      </c>
      <c r="C14" s="112">
        <v>3.937007874015748E-3</v>
      </c>
      <c r="D14" s="108">
        <v>6.1104152027130247</v>
      </c>
      <c r="E14" s="96">
        <v>40.727723922904936</v>
      </c>
      <c r="F14" s="140"/>
      <c r="G14" s="100">
        <v>4</v>
      </c>
      <c r="H14" s="112">
        <v>8.1967213114754103E-3</v>
      </c>
      <c r="I14" s="108">
        <v>12.220830405426049</v>
      </c>
      <c r="J14" s="96">
        <v>55.152321905833212</v>
      </c>
      <c r="K14" s="141"/>
      <c r="L14" s="100">
        <v>0</v>
      </c>
      <c r="M14" s="112">
        <v>0</v>
      </c>
      <c r="N14" s="108">
        <v>0</v>
      </c>
      <c r="O14" s="96">
        <v>28.475081428040507</v>
      </c>
      <c r="P14" s="59"/>
      <c r="Q14" s="59"/>
    </row>
    <row r="15" spans="1:18" s="50" customFormat="1" ht="16.5" customHeight="1">
      <c r="A15" s="35" t="s">
        <v>184</v>
      </c>
      <c r="B15" s="100">
        <v>9</v>
      </c>
      <c r="C15" s="112">
        <v>1.7716535433070866E-2</v>
      </c>
      <c r="D15" s="108">
        <v>4.7148065881564056</v>
      </c>
      <c r="E15" s="96">
        <v>38.659400887799748</v>
      </c>
      <c r="F15" s="140"/>
      <c r="G15" s="100">
        <v>12</v>
      </c>
      <c r="H15" s="112">
        <v>2.4590163934426229E-2</v>
      </c>
      <c r="I15" s="108">
        <v>6.2864087842085414</v>
      </c>
      <c r="J15" s="96">
        <v>42.178039614575063</v>
      </c>
      <c r="K15" s="141"/>
      <c r="L15" s="100">
        <v>11</v>
      </c>
      <c r="M15" s="112">
        <v>2.9649595687331536E-2</v>
      </c>
      <c r="N15" s="108">
        <v>5.7625413855244965</v>
      </c>
      <c r="O15" s="96">
        <v>43.519364558478557</v>
      </c>
      <c r="P15" s="59"/>
      <c r="Q15" s="59"/>
    </row>
    <row r="16" spans="1:18" s="50" customFormat="1" ht="16.5" customHeight="1">
      <c r="A16" s="35" t="s">
        <v>185</v>
      </c>
      <c r="B16" s="100">
        <v>8</v>
      </c>
      <c r="C16" s="112">
        <v>1.5748031496062992E-2</v>
      </c>
      <c r="D16" s="108">
        <v>3.7875380529213754</v>
      </c>
      <c r="E16" s="96">
        <v>37.285168276198846</v>
      </c>
      <c r="F16" s="140"/>
      <c r="G16" s="100">
        <v>15</v>
      </c>
      <c r="H16" s="112">
        <v>3.0737704918032786E-2</v>
      </c>
      <c r="I16" s="108">
        <v>7.1016338492275786</v>
      </c>
      <c r="J16" s="96">
        <v>43.960346433937232</v>
      </c>
      <c r="K16" s="141"/>
      <c r="L16" s="100">
        <v>12</v>
      </c>
      <c r="M16" s="112">
        <v>3.2345013477088951E-2</v>
      </c>
      <c r="N16" s="108">
        <v>5.681307079382063</v>
      </c>
      <c r="O16" s="96">
        <v>43.307285925155171</v>
      </c>
      <c r="P16" s="59"/>
      <c r="Q16" s="59"/>
    </row>
    <row r="17" spans="1:18" s="50" customFormat="1" ht="16.5" customHeight="1">
      <c r="A17" s="35" t="s">
        <v>186</v>
      </c>
      <c r="B17" s="100">
        <v>2</v>
      </c>
      <c r="C17" s="112">
        <v>3.937007874015748E-3</v>
      </c>
      <c r="D17" s="108">
        <v>2.8530670470756063</v>
      </c>
      <c r="E17" s="96">
        <v>35.900261442815079</v>
      </c>
      <c r="F17" s="140"/>
      <c r="G17" s="100">
        <v>1</v>
      </c>
      <c r="H17" s="112">
        <v>2.0491803278688526E-3</v>
      </c>
      <c r="I17" s="108">
        <v>1.4265335235378032</v>
      </c>
      <c r="J17" s="96">
        <v>31.553012011748983</v>
      </c>
      <c r="K17" s="141"/>
      <c r="L17" s="100">
        <v>1</v>
      </c>
      <c r="M17" s="112">
        <v>2.6954177897574125E-3</v>
      </c>
      <c r="N17" s="108">
        <v>1.4265335235378032</v>
      </c>
      <c r="O17" s="96">
        <v>32.199336541778095</v>
      </c>
      <c r="P17" s="59"/>
      <c r="Q17" s="59"/>
    </row>
    <row r="18" spans="1:18" s="50" customFormat="1" ht="16.5" customHeight="1">
      <c r="A18" s="35" t="s">
        <v>187</v>
      </c>
      <c r="B18" s="100">
        <v>49</v>
      </c>
      <c r="C18" s="112">
        <v>9.6456692913385822E-2</v>
      </c>
      <c r="D18" s="108">
        <v>12.576840646295608</v>
      </c>
      <c r="E18" s="96">
        <v>50.311110382583124</v>
      </c>
      <c r="F18" s="140"/>
      <c r="G18" s="100">
        <v>69</v>
      </c>
      <c r="H18" s="112">
        <v>0.14139344262295081</v>
      </c>
      <c r="I18" s="108">
        <v>17.710244991722387</v>
      </c>
      <c r="J18" s="96">
        <v>67.153696092277841</v>
      </c>
      <c r="K18" s="141"/>
      <c r="L18" s="100">
        <v>41</v>
      </c>
      <c r="M18" s="112">
        <v>0.11051212938005391</v>
      </c>
      <c r="N18" s="108">
        <v>10.523478908124895</v>
      </c>
      <c r="O18" s="96">
        <v>55.948757644704088</v>
      </c>
      <c r="P18" s="59"/>
      <c r="Q18" s="59"/>
    </row>
    <row r="19" spans="1:18" s="50" customFormat="1" ht="16.5" customHeight="1">
      <c r="A19" s="35" t="s">
        <v>188</v>
      </c>
      <c r="B19" s="100">
        <v>4</v>
      </c>
      <c r="C19" s="112">
        <v>7.874015748031496E-3</v>
      </c>
      <c r="D19" s="108">
        <v>5.9348061543939821</v>
      </c>
      <c r="E19" s="96">
        <v>40.467467403976407</v>
      </c>
      <c r="F19" s="140"/>
      <c r="G19" s="100">
        <v>5</v>
      </c>
      <c r="H19" s="112">
        <v>1.0245901639344262E-2</v>
      </c>
      <c r="I19" s="108">
        <v>7.4185076929924776</v>
      </c>
      <c r="J19" s="96">
        <v>44.653120045610343</v>
      </c>
      <c r="K19" s="141"/>
      <c r="L19" s="100">
        <v>5</v>
      </c>
      <c r="M19" s="112">
        <v>1.3477088948787063E-2</v>
      </c>
      <c r="N19" s="108">
        <v>7.4185076929924776</v>
      </c>
      <c r="O19" s="96">
        <v>47.842600491602667</v>
      </c>
      <c r="P19" s="59"/>
      <c r="Q19" s="59"/>
    </row>
    <row r="20" spans="1:18" s="50" customFormat="1" ht="16.5" customHeight="1">
      <c r="A20" s="35" t="s">
        <v>189</v>
      </c>
      <c r="B20" s="100">
        <v>1</v>
      </c>
      <c r="C20" s="112">
        <v>1.968503937007874E-3</v>
      </c>
      <c r="D20" s="108">
        <v>2.298005331372369</v>
      </c>
      <c r="E20" s="96">
        <v>35.077647623640033</v>
      </c>
      <c r="F20" s="140"/>
      <c r="G20" s="100">
        <v>2</v>
      </c>
      <c r="H20" s="112">
        <v>4.0983606557377051E-3</v>
      </c>
      <c r="I20" s="108">
        <v>4.5960106627447379</v>
      </c>
      <c r="J20" s="96">
        <v>38.482363133808882</v>
      </c>
      <c r="K20" s="141"/>
      <c r="L20" s="100">
        <v>2</v>
      </c>
      <c r="M20" s="112">
        <v>5.3908355795148251E-3</v>
      </c>
      <c r="N20" s="108">
        <v>4.5960106627447379</v>
      </c>
      <c r="O20" s="96">
        <v>40.473899493717738</v>
      </c>
      <c r="P20" s="59"/>
      <c r="Q20" s="59"/>
    </row>
    <row r="21" spans="1:18" s="50" customFormat="1" ht="16.5" customHeight="1">
      <c r="A21" s="35" t="s">
        <v>190</v>
      </c>
      <c r="B21" s="100">
        <v>4</v>
      </c>
      <c r="C21" s="112">
        <v>7.874015748031496E-3</v>
      </c>
      <c r="D21" s="108">
        <v>8.257638315441783</v>
      </c>
      <c r="E21" s="96">
        <v>43.909956376362594</v>
      </c>
      <c r="F21" s="140"/>
      <c r="G21" s="100">
        <v>1</v>
      </c>
      <c r="H21" s="112">
        <v>2.0491803278688526E-3</v>
      </c>
      <c r="I21" s="108">
        <v>2.0644095788604457</v>
      </c>
      <c r="J21" s="96">
        <v>32.947584985634222</v>
      </c>
      <c r="K21" s="141"/>
      <c r="L21" s="100">
        <v>0</v>
      </c>
      <c r="M21" s="112">
        <v>0</v>
      </c>
      <c r="N21" s="108">
        <v>0</v>
      </c>
      <c r="O21" s="96">
        <v>28.475081428040507</v>
      </c>
      <c r="P21" s="59"/>
      <c r="Q21" s="59"/>
    </row>
    <row r="22" spans="1:18" s="50" customFormat="1" ht="16.5" customHeight="1">
      <c r="A22" s="35" t="s">
        <v>191</v>
      </c>
      <c r="B22" s="100">
        <v>2</v>
      </c>
      <c r="C22" s="112">
        <v>3.937007874015748E-3</v>
      </c>
      <c r="D22" s="108">
        <v>2.9108268203583227</v>
      </c>
      <c r="E22" s="96">
        <v>35.985862712638884</v>
      </c>
      <c r="F22" s="140"/>
      <c r="G22" s="100">
        <v>4</v>
      </c>
      <c r="H22" s="112">
        <v>8.1967213114754103E-3</v>
      </c>
      <c r="I22" s="108">
        <v>5.8216536407166455</v>
      </c>
      <c r="J22" s="96">
        <v>41.161956698184483</v>
      </c>
      <c r="K22" s="141"/>
      <c r="L22" s="100">
        <v>4</v>
      </c>
      <c r="M22" s="112">
        <v>1.078167115902965E-2</v>
      </c>
      <c r="N22" s="108">
        <v>5.8216536407166455</v>
      </c>
      <c r="O22" s="96">
        <v>43.673689090675985</v>
      </c>
      <c r="P22" s="59"/>
      <c r="Q22" s="59"/>
    </row>
    <row r="23" spans="1:18" s="50" customFormat="1" ht="16.5" customHeight="1">
      <c r="A23" s="35" t="s">
        <v>192</v>
      </c>
      <c r="B23" s="100">
        <v>14</v>
      </c>
      <c r="C23" s="112">
        <v>2.7559055118110236E-2</v>
      </c>
      <c r="D23" s="108">
        <v>6.2504743663581612</v>
      </c>
      <c r="E23" s="96">
        <v>40.935294721353209</v>
      </c>
      <c r="F23" s="140"/>
      <c r="G23" s="100">
        <v>13</v>
      </c>
      <c r="H23" s="112">
        <v>2.663934426229508E-2</v>
      </c>
      <c r="I23" s="108">
        <v>5.8040119116182929</v>
      </c>
      <c r="J23" s="96">
        <v>41.123387013042866</v>
      </c>
      <c r="K23" s="141"/>
      <c r="L23" s="100">
        <v>11</v>
      </c>
      <c r="M23" s="112">
        <v>2.9649595687331536E-2</v>
      </c>
      <c r="N23" s="108">
        <v>4.9110870021385553</v>
      </c>
      <c r="O23" s="96">
        <v>41.296470186129547</v>
      </c>
      <c r="P23" s="59"/>
      <c r="Q23" s="59"/>
    </row>
    <row r="24" spans="1:18" s="50" customFormat="1" ht="16.5" customHeight="1">
      <c r="A24" s="35" t="s">
        <v>193</v>
      </c>
      <c r="B24" s="100">
        <v>4</v>
      </c>
      <c r="C24" s="112">
        <v>7.874015748031496E-3</v>
      </c>
      <c r="D24" s="108">
        <v>5.6470056752407034</v>
      </c>
      <c r="E24" s="96">
        <v>40.040940687002717</v>
      </c>
      <c r="F24" s="140"/>
      <c r="G24" s="100">
        <v>5</v>
      </c>
      <c r="H24" s="112">
        <v>1.0245901639344262E-2</v>
      </c>
      <c r="I24" s="108">
        <v>7.0587570940508799</v>
      </c>
      <c r="J24" s="96">
        <v>43.866606022334743</v>
      </c>
      <c r="K24" s="141"/>
      <c r="L24" s="100">
        <v>4</v>
      </c>
      <c r="M24" s="112">
        <v>1.078167115902965E-2</v>
      </c>
      <c r="N24" s="108">
        <v>5.6470056752407034</v>
      </c>
      <c r="O24" s="96">
        <v>43.217735152128107</v>
      </c>
      <c r="P24" s="59"/>
      <c r="Q24" s="59"/>
    </row>
    <row r="25" spans="1:18" s="50" customFormat="1" ht="16.5" customHeight="1">
      <c r="A25" s="35" t="s">
        <v>194</v>
      </c>
      <c r="B25" s="100">
        <v>22</v>
      </c>
      <c r="C25" s="112">
        <v>4.3307086614173228E-2</v>
      </c>
      <c r="D25" s="108">
        <v>6.4603277148058966</v>
      </c>
      <c r="E25" s="96">
        <v>41.246302055401728</v>
      </c>
      <c r="F25" s="140"/>
      <c r="G25" s="100">
        <v>22</v>
      </c>
      <c r="H25" s="112">
        <v>4.5081967213114756E-2</v>
      </c>
      <c r="I25" s="108">
        <v>6.4603277148058966</v>
      </c>
      <c r="J25" s="96">
        <v>42.558274361175506</v>
      </c>
      <c r="K25" s="141"/>
      <c r="L25" s="100">
        <v>14</v>
      </c>
      <c r="M25" s="112">
        <v>3.7735849056603772E-2</v>
      </c>
      <c r="N25" s="108">
        <v>4.1111176366946616</v>
      </c>
      <c r="O25" s="96">
        <v>39.207987896067976</v>
      </c>
      <c r="P25" s="59"/>
      <c r="Q25" s="59"/>
    </row>
    <row r="26" spans="1:18" s="50" customFormat="1" ht="16.5" customHeight="1">
      <c r="A26" s="35" t="s">
        <v>195</v>
      </c>
      <c r="B26" s="100">
        <v>5</v>
      </c>
      <c r="C26" s="112">
        <v>9.8425196850393699E-3</v>
      </c>
      <c r="D26" s="108">
        <v>2.1461898691253416</v>
      </c>
      <c r="E26" s="96">
        <v>34.85265372895099</v>
      </c>
      <c r="F26" s="140"/>
      <c r="G26" s="100">
        <v>8</v>
      </c>
      <c r="H26" s="112">
        <v>1.6393442622950821E-2</v>
      </c>
      <c r="I26" s="108">
        <v>3.4339037906005467</v>
      </c>
      <c r="J26" s="96">
        <v>35.941677019107708</v>
      </c>
      <c r="K26" s="141"/>
      <c r="L26" s="100">
        <v>4</v>
      </c>
      <c r="M26" s="112">
        <v>1.078167115902965E-2</v>
      </c>
      <c r="N26" s="108">
        <v>1.7169518953002734</v>
      </c>
      <c r="O26" s="96">
        <v>32.957532608196061</v>
      </c>
      <c r="P26" s="59"/>
      <c r="Q26" s="59"/>
    </row>
    <row r="27" spans="1:18" s="50" customFormat="1" ht="16.5" customHeight="1">
      <c r="A27" s="35" t="s">
        <v>196</v>
      </c>
      <c r="B27" s="100">
        <v>3</v>
      </c>
      <c r="C27" s="112">
        <v>5.905511811023622E-3</v>
      </c>
      <c r="D27" s="108">
        <v>3.884953574804781</v>
      </c>
      <c r="E27" s="96">
        <v>37.429540248245075</v>
      </c>
      <c r="F27" s="140"/>
      <c r="G27" s="100">
        <v>6</v>
      </c>
      <c r="H27" s="112">
        <v>1.2295081967213115E-2</v>
      </c>
      <c r="I27" s="108">
        <v>7.769907149609562</v>
      </c>
      <c r="J27" s="96">
        <v>45.421376168640819</v>
      </c>
      <c r="K27" s="141"/>
      <c r="L27" s="100">
        <v>3</v>
      </c>
      <c r="M27" s="112">
        <v>8.0862533692722376E-3</v>
      </c>
      <c r="N27" s="108">
        <v>3.884953574804781</v>
      </c>
      <c r="O27" s="96">
        <v>38.617540738578001</v>
      </c>
      <c r="P27" s="59"/>
      <c r="Q27" s="59"/>
    </row>
    <row r="28" spans="1:18" ht="4.5" customHeight="1">
      <c r="A28" s="42"/>
      <c r="B28" s="197"/>
      <c r="C28" s="197"/>
      <c r="D28" s="197"/>
      <c r="E28" s="197"/>
      <c r="F28" s="73"/>
      <c r="G28" s="197"/>
      <c r="H28" s="197"/>
      <c r="I28" s="197"/>
      <c r="J28" s="197"/>
      <c r="K28" s="73"/>
      <c r="L28" s="197"/>
      <c r="M28" s="197"/>
      <c r="N28" s="197"/>
      <c r="O28" s="197"/>
      <c r="P28" s="74"/>
      <c r="Q28" s="74"/>
      <c r="R28" s="75"/>
    </row>
    <row r="29" spans="1:18" ht="16.5" customHeight="1">
      <c r="A29" s="47" t="s">
        <v>17</v>
      </c>
      <c r="B29" s="198" t="s">
        <v>87</v>
      </c>
      <c r="C29" s="199"/>
      <c r="D29" s="199"/>
      <c r="E29" s="199"/>
      <c r="F29" s="199"/>
      <c r="G29" s="199"/>
      <c r="H29" s="199"/>
      <c r="I29" s="199"/>
      <c r="J29" s="199"/>
      <c r="K29" s="199"/>
      <c r="L29" s="199"/>
      <c r="M29" s="199"/>
      <c r="N29" s="199"/>
      <c r="O29" s="200"/>
      <c r="P29" s="101"/>
      <c r="Q29" s="101"/>
      <c r="R29" s="75"/>
    </row>
  </sheetData>
  <mergeCells count="4">
    <mergeCell ref="B28:E28"/>
    <mergeCell ref="G28:J28"/>
    <mergeCell ref="L28:O28"/>
    <mergeCell ref="B29:O29"/>
  </mergeCells>
  <phoneticPr fontId="3"/>
  <conditionalFormatting sqref="C7:C27">
    <cfRule type="top10" dxfId="2508" priority="234" rank="1"/>
  </conditionalFormatting>
  <conditionalFormatting sqref="H7:H27">
    <cfRule type="top10" dxfId="2507" priority="233" rank="1"/>
  </conditionalFormatting>
  <conditionalFormatting sqref="M7:M27">
    <cfRule type="top10" dxfId="2506" priority="232" rank="1"/>
  </conditionalFormatting>
  <conditionalFormatting sqref="E7:E27 O7:O27 J7:J27">
    <cfRule type="cellIs" dxfId="2505" priority="228" operator="lessThan">
      <formula>35</formula>
    </cfRule>
    <cfRule type="cellIs" dxfId="2504" priority="229" operator="between">
      <formula>35</formula>
      <formula>45</formula>
    </cfRule>
    <cfRule type="cellIs" dxfId="2503" priority="230" operator="between">
      <formula>55</formula>
      <formula>65</formula>
    </cfRule>
    <cfRule type="cellIs" dxfId="2502" priority="231" operator="greaterThanOrEqual">
      <formula>65</formula>
    </cfRule>
  </conditionalFormatting>
  <conditionalFormatting sqref="D7:D27">
    <cfRule type="expression" dxfId="2501" priority="226">
      <formula>AND(35&lt;=E7,E7&lt;45)</formula>
    </cfRule>
    <cfRule type="expression" dxfId="2500" priority="227">
      <formula>E7&lt;35</formula>
    </cfRule>
  </conditionalFormatting>
  <conditionalFormatting sqref="D7:D27">
    <cfRule type="expression" dxfId="2499" priority="224">
      <formula>E7&gt;=65</formula>
    </cfRule>
    <cfRule type="expression" dxfId="2498" priority="225">
      <formula>AND(55&lt;=E7,E7&lt;65)</formula>
    </cfRule>
  </conditionalFormatting>
  <conditionalFormatting sqref="I7:I27">
    <cfRule type="expression" dxfId="2497" priority="222">
      <formula>AND(35&lt;=J7,J7&lt;45)</formula>
    </cfRule>
    <cfRule type="expression" dxfId="2496" priority="223">
      <formula>J7&lt;35</formula>
    </cfRule>
  </conditionalFormatting>
  <conditionalFormatting sqref="I7:I27">
    <cfRule type="expression" dxfId="2495" priority="220">
      <formula>J7&gt;=65</formula>
    </cfRule>
    <cfRule type="expression" dxfId="2494" priority="221">
      <formula>AND(55&lt;=J7,J7&lt;65)</formula>
    </cfRule>
  </conditionalFormatting>
  <conditionalFormatting sqref="N7:N27">
    <cfRule type="expression" dxfId="2493" priority="218">
      <formula>AND(35&lt;=O7,O7&lt;45)</formula>
    </cfRule>
    <cfRule type="expression" dxfId="2492" priority="219">
      <formula>O7&lt;35</formula>
    </cfRule>
  </conditionalFormatting>
  <conditionalFormatting sqref="N7:N27">
    <cfRule type="expression" dxfId="2491" priority="216">
      <formula>O7&gt;=65</formula>
    </cfRule>
    <cfRule type="expression" dxfId="2490" priority="217">
      <formula>AND(55&lt;=O7,O7&lt;65)</formula>
    </cfRule>
  </conditionalFormatting>
  <conditionalFormatting sqref="D7:D27">
    <cfRule type="expression" dxfId="2489" priority="214">
      <formula>AND(35&lt;=E7,E7&lt;45)</formula>
    </cfRule>
    <cfRule type="expression" dxfId="2488" priority="215">
      <formula>E7&lt;35</formula>
    </cfRule>
  </conditionalFormatting>
  <conditionalFormatting sqref="D7:D27">
    <cfRule type="expression" dxfId="2487" priority="212">
      <formula>E7&gt;=65</formula>
    </cfRule>
    <cfRule type="expression" dxfId="2486" priority="213">
      <formula>AND(55&lt;=E7,E7&lt;65)</formula>
    </cfRule>
  </conditionalFormatting>
  <conditionalFormatting sqref="D7:D27">
    <cfRule type="expression" dxfId="2485" priority="210">
      <formula>AND(35&lt;=E7,E7&lt;45)</formula>
    </cfRule>
    <cfRule type="expression" dxfId="2484" priority="211">
      <formula>E7&lt;35</formula>
    </cfRule>
  </conditionalFormatting>
  <conditionalFormatting sqref="D7:D27">
    <cfRule type="expression" dxfId="2483" priority="208">
      <formula>E7&gt;=65</formula>
    </cfRule>
    <cfRule type="expression" dxfId="2482" priority="209">
      <formula>AND(55&lt;=E7,E7&lt;65)</formula>
    </cfRule>
  </conditionalFormatting>
  <conditionalFormatting sqref="E7:E27 O7:O27 J7:J27">
    <cfRule type="cellIs" dxfId="2481" priority="203" operator="lessThan">
      <formula>35</formula>
    </cfRule>
    <cfRule type="cellIs" dxfId="2480" priority="204" operator="between">
      <formula>35</formula>
      <formula>45</formula>
    </cfRule>
    <cfRule type="cellIs" dxfId="2479" priority="205" operator="between">
      <formula>55</formula>
      <formula>65</formula>
    </cfRule>
    <cfRule type="cellIs" dxfId="2478" priority="206" operator="greaterThanOrEqual">
      <formula>65</formula>
    </cfRule>
    <cfRule type="cellIs" dxfId="2477" priority="207" operator="between">
      <formula>45</formula>
      <formula>50</formula>
    </cfRule>
  </conditionalFormatting>
  <conditionalFormatting sqref="D7:D27">
    <cfRule type="expression" dxfId="2476" priority="200">
      <formula>AND(45&lt;=E7,E7&lt;50)</formula>
    </cfRule>
    <cfRule type="expression" dxfId="2475" priority="201">
      <formula>AND(35&lt;=E7,E7&lt;45)</formula>
    </cfRule>
    <cfRule type="expression" dxfId="2474" priority="202">
      <formula>E7&lt;35</formula>
    </cfRule>
  </conditionalFormatting>
  <conditionalFormatting sqref="D7:D27">
    <cfRule type="expression" dxfId="2473" priority="198">
      <formula>E7&gt;=65</formula>
    </cfRule>
    <cfRule type="expression" dxfId="2472" priority="199">
      <formula>AND(55&lt;=E7,E7&lt;65)</formula>
    </cfRule>
  </conditionalFormatting>
  <conditionalFormatting sqref="I7:I27">
    <cfRule type="expression" dxfId="2471" priority="196">
      <formula>AND(35&lt;=J7,J7&lt;45)</formula>
    </cfRule>
    <cfRule type="expression" dxfId="2470" priority="197">
      <formula>J7&lt;35</formula>
    </cfRule>
  </conditionalFormatting>
  <conditionalFormatting sqref="I7:I27">
    <cfRule type="expression" dxfId="2469" priority="194">
      <formula>J7&gt;=65</formula>
    </cfRule>
    <cfRule type="expression" dxfId="2468" priority="195">
      <formula>AND(55&lt;=J7,J7&lt;65)</formula>
    </cfRule>
  </conditionalFormatting>
  <conditionalFormatting sqref="I7:I27">
    <cfRule type="expression" dxfId="2467" priority="192">
      <formula>AND(35&lt;=J7,J7&lt;45)</formula>
    </cfRule>
    <cfRule type="expression" dxfId="2466" priority="193">
      <formula>J7&lt;35</formula>
    </cfRule>
  </conditionalFormatting>
  <conditionalFormatting sqref="I7:I27">
    <cfRule type="expression" dxfId="2465" priority="190">
      <formula>J7&gt;=65</formula>
    </cfRule>
    <cfRule type="expression" dxfId="2464" priority="191">
      <formula>AND(55&lt;=J7,J7&lt;65)</formula>
    </cfRule>
  </conditionalFormatting>
  <conditionalFormatting sqref="I7:I27">
    <cfRule type="expression" dxfId="2463" priority="187">
      <formula>AND(45&lt;=J7,J7&lt;50)</formula>
    </cfRule>
    <cfRule type="expression" dxfId="2462" priority="188">
      <formula>AND(35&lt;=J7,J7&lt;45)</formula>
    </cfRule>
    <cfRule type="expression" dxfId="2461" priority="189">
      <formula>J7&lt;35</formula>
    </cfRule>
  </conditionalFormatting>
  <conditionalFormatting sqref="I7:I27">
    <cfRule type="expression" dxfId="2460" priority="185">
      <formula>J7&gt;=65</formula>
    </cfRule>
    <cfRule type="expression" dxfId="2459" priority="186">
      <formula>AND(55&lt;=J7,J7&lt;65)</formula>
    </cfRule>
  </conditionalFormatting>
  <conditionalFormatting sqref="N7:N27">
    <cfRule type="expression" dxfId="2458" priority="183">
      <formula>AND(35&lt;=O7,O7&lt;45)</formula>
    </cfRule>
    <cfRule type="expression" dxfId="2457" priority="184">
      <formula>O7&lt;35</formula>
    </cfRule>
  </conditionalFormatting>
  <conditionalFormatting sqref="N7:N27">
    <cfRule type="expression" dxfId="2456" priority="181">
      <formula>O7&gt;=65</formula>
    </cfRule>
    <cfRule type="expression" dxfId="2455" priority="182">
      <formula>AND(55&lt;=O7,O7&lt;65)</formula>
    </cfRule>
  </conditionalFormatting>
  <conditionalFormatting sqref="N7:N27">
    <cfRule type="expression" dxfId="2454" priority="179">
      <formula>AND(35&lt;=O7,O7&lt;45)</formula>
    </cfRule>
    <cfRule type="expression" dxfId="2453" priority="180">
      <formula>O7&lt;35</formula>
    </cfRule>
  </conditionalFormatting>
  <conditionalFormatting sqref="N7:N27">
    <cfRule type="expression" dxfId="2452" priority="177">
      <formula>O7&gt;=65</formula>
    </cfRule>
    <cfRule type="expression" dxfId="2451" priority="178">
      <formula>AND(55&lt;=O7,O7&lt;65)</formula>
    </cfRule>
  </conditionalFormatting>
  <conditionalFormatting sqref="N7:N27">
    <cfRule type="expression" dxfId="2450" priority="174">
      <formula>AND(45&lt;=O7,O7&lt;50)</formula>
    </cfRule>
    <cfRule type="expression" dxfId="2449" priority="175">
      <formula>AND(35&lt;=O7,O7&lt;45)</formula>
    </cfRule>
    <cfRule type="expression" dxfId="2448" priority="176">
      <formula>O7&lt;35</formula>
    </cfRule>
  </conditionalFormatting>
  <conditionalFormatting sqref="N7:N27">
    <cfRule type="expression" dxfId="2447" priority="172">
      <formula>O7&gt;=65</formula>
    </cfRule>
    <cfRule type="expression" dxfId="2446" priority="173">
      <formula>AND(55&lt;=O7,O7&lt;65)</formula>
    </cfRule>
  </conditionalFormatting>
  <conditionalFormatting sqref="M7:M27">
    <cfRule type="top10" dxfId="2445" priority="171" rank="1"/>
  </conditionalFormatting>
  <conditionalFormatting sqref="O7:O27">
    <cfRule type="cellIs" dxfId="2444" priority="167" operator="lessThan">
      <formula>35</formula>
    </cfRule>
    <cfRule type="cellIs" dxfId="2443" priority="168" operator="between">
      <formula>35</formula>
      <formula>45</formula>
    </cfRule>
    <cfRule type="cellIs" dxfId="2442" priority="169" operator="between">
      <formula>55</formula>
      <formula>65</formula>
    </cfRule>
    <cfRule type="cellIs" dxfId="2441" priority="170" operator="greaterThanOrEqual">
      <formula>65</formula>
    </cfRule>
  </conditionalFormatting>
  <conditionalFormatting sqref="N7:N27">
    <cfRule type="expression" dxfId="2440" priority="165">
      <formula>AND(35&lt;=O7,O7&lt;45)</formula>
    </cfRule>
    <cfRule type="expression" dxfId="2439" priority="166">
      <formula>O7&lt;35</formula>
    </cfRule>
  </conditionalFormatting>
  <conditionalFormatting sqref="N7:N27">
    <cfRule type="expression" dxfId="2438" priority="163">
      <formula>O7&gt;=65</formula>
    </cfRule>
    <cfRule type="expression" dxfId="2437" priority="164">
      <formula>AND(55&lt;=O7,O7&lt;65)</formula>
    </cfRule>
  </conditionalFormatting>
  <conditionalFormatting sqref="H7:H27">
    <cfRule type="top10" dxfId="2436" priority="162" rank="1"/>
  </conditionalFormatting>
  <conditionalFormatting sqref="I7:I27">
    <cfRule type="expression" dxfId="2435" priority="160">
      <formula>AND(35&lt;=J7,J7&lt;45)</formula>
    </cfRule>
    <cfRule type="expression" dxfId="2434" priority="161">
      <formula>J7&lt;35</formula>
    </cfRule>
  </conditionalFormatting>
  <conditionalFormatting sqref="I7:I27">
    <cfRule type="expression" dxfId="2433" priority="158">
      <formula>J7&gt;=65</formula>
    </cfRule>
    <cfRule type="expression" dxfId="2432" priority="159">
      <formula>AND(55&lt;=J7,J7&lt;65)</formula>
    </cfRule>
  </conditionalFormatting>
  <conditionalFormatting sqref="I7:I27">
    <cfRule type="expression" dxfId="2431" priority="156">
      <formula>AND(35&lt;=J7,J7&lt;45)</formula>
    </cfRule>
    <cfRule type="expression" dxfId="2430" priority="157">
      <formula>J7&lt;35</formula>
    </cfRule>
  </conditionalFormatting>
  <conditionalFormatting sqref="I7:I27">
    <cfRule type="expression" dxfId="2429" priority="154">
      <formula>J7&gt;=65</formula>
    </cfRule>
    <cfRule type="expression" dxfId="2428" priority="155">
      <formula>AND(55&lt;=J7,J7&lt;65)</formula>
    </cfRule>
  </conditionalFormatting>
  <conditionalFormatting sqref="I7:I27">
    <cfRule type="expression" dxfId="2427" priority="152">
      <formula>AND(35&lt;=J7,J7&lt;45)</formula>
    </cfRule>
    <cfRule type="expression" dxfId="2426" priority="153">
      <formula>J7&lt;35</formula>
    </cfRule>
  </conditionalFormatting>
  <conditionalFormatting sqref="I7:I27">
    <cfRule type="expression" dxfId="2425" priority="150">
      <formula>J7&gt;=65</formula>
    </cfRule>
    <cfRule type="expression" dxfId="2424" priority="151">
      <formula>AND(55&lt;=J7,J7&lt;65)</formula>
    </cfRule>
  </conditionalFormatting>
  <conditionalFormatting sqref="I7:I27">
    <cfRule type="expression" dxfId="2423" priority="147">
      <formula>AND(45&lt;=J7,J7&lt;50)</formula>
    </cfRule>
    <cfRule type="expression" dxfId="2422" priority="148">
      <formula>AND(35&lt;=J7,J7&lt;45)</formula>
    </cfRule>
    <cfRule type="expression" dxfId="2421" priority="149">
      <formula>J7&lt;35</formula>
    </cfRule>
  </conditionalFormatting>
  <conditionalFormatting sqref="I7:I27">
    <cfRule type="expression" dxfId="2420" priority="145">
      <formula>J7&gt;=65</formula>
    </cfRule>
    <cfRule type="expression" dxfId="2419" priority="146">
      <formula>AND(55&lt;=J7,J7&lt;65)</formula>
    </cfRule>
  </conditionalFormatting>
  <conditionalFormatting sqref="M7:M27">
    <cfRule type="top10" dxfId="2418" priority="144" rank="1"/>
  </conditionalFormatting>
  <conditionalFormatting sqref="O7:O27">
    <cfRule type="cellIs" dxfId="2417" priority="140" operator="lessThan">
      <formula>35</formula>
    </cfRule>
    <cfRule type="cellIs" dxfId="2416" priority="141" operator="between">
      <formula>35</formula>
      <formula>45</formula>
    </cfRule>
    <cfRule type="cellIs" dxfId="2415" priority="142" operator="between">
      <formula>55</formula>
      <formula>65</formula>
    </cfRule>
    <cfRule type="cellIs" dxfId="2414" priority="143" operator="greaterThanOrEqual">
      <formula>65</formula>
    </cfRule>
  </conditionalFormatting>
  <conditionalFormatting sqref="N7:N27">
    <cfRule type="expression" dxfId="2413" priority="138">
      <formula>AND(35&lt;=O7,O7&lt;45)</formula>
    </cfRule>
    <cfRule type="expression" dxfId="2412" priority="139">
      <formula>O7&lt;35</formula>
    </cfRule>
  </conditionalFormatting>
  <conditionalFormatting sqref="N7:N27">
    <cfRule type="expression" dxfId="2411" priority="136">
      <formula>O7&gt;=65</formula>
    </cfRule>
    <cfRule type="expression" dxfId="2410" priority="137">
      <formula>AND(55&lt;=O7,O7&lt;65)</formula>
    </cfRule>
  </conditionalFormatting>
  <conditionalFormatting sqref="O7:O27">
    <cfRule type="cellIs" dxfId="2409" priority="131" operator="lessThan">
      <formula>35</formula>
    </cfRule>
    <cfRule type="cellIs" dxfId="2408" priority="132" operator="between">
      <formula>35</formula>
      <formula>45</formula>
    </cfRule>
    <cfRule type="cellIs" dxfId="2407" priority="133" operator="between">
      <formula>55</formula>
      <formula>65</formula>
    </cfRule>
    <cfRule type="cellIs" dxfId="2406" priority="134" operator="greaterThanOrEqual">
      <formula>65</formula>
    </cfRule>
    <cfRule type="cellIs" dxfId="2405" priority="135" operator="between">
      <formula>45</formula>
      <formula>50</formula>
    </cfRule>
  </conditionalFormatting>
  <conditionalFormatting sqref="N7:N27">
    <cfRule type="expression" dxfId="2404" priority="129">
      <formula>AND(35&lt;=O7,O7&lt;45)</formula>
    </cfRule>
    <cfRule type="expression" dxfId="2403" priority="130">
      <formula>O7&lt;35</formula>
    </cfRule>
  </conditionalFormatting>
  <conditionalFormatting sqref="N7:N27">
    <cfRule type="expression" dxfId="2402" priority="127">
      <formula>O7&gt;=65</formula>
    </cfRule>
    <cfRule type="expression" dxfId="2401" priority="128">
      <formula>AND(55&lt;=O7,O7&lt;65)</formula>
    </cfRule>
  </conditionalFormatting>
  <conditionalFormatting sqref="N7:N27">
    <cfRule type="expression" dxfId="2400" priority="125">
      <formula>AND(35&lt;=O7,O7&lt;45)</formula>
    </cfRule>
    <cfRule type="expression" dxfId="2399" priority="126">
      <formula>O7&lt;35</formula>
    </cfRule>
  </conditionalFormatting>
  <conditionalFormatting sqref="N7:N27">
    <cfRule type="expression" dxfId="2398" priority="123">
      <formula>O7&gt;=65</formula>
    </cfRule>
    <cfRule type="expression" dxfId="2397" priority="124">
      <formula>AND(55&lt;=O7,O7&lt;65)</formula>
    </cfRule>
  </conditionalFormatting>
  <conditionalFormatting sqref="N7:N27">
    <cfRule type="expression" dxfId="2396" priority="120">
      <formula>AND(45&lt;=O7,O7&lt;50)</formula>
    </cfRule>
    <cfRule type="expression" dxfId="2395" priority="121">
      <formula>AND(35&lt;=O7,O7&lt;45)</formula>
    </cfRule>
    <cfRule type="expression" dxfId="2394" priority="122">
      <formula>O7&lt;35</formula>
    </cfRule>
  </conditionalFormatting>
  <conditionalFormatting sqref="N7:N27">
    <cfRule type="expression" dxfId="2393" priority="118">
      <formula>O7&gt;=65</formula>
    </cfRule>
    <cfRule type="expression" dxfId="2392"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29"/>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209</v>
      </c>
      <c r="D1" s="2"/>
      <c r="E1" s="2"/>
      <c r="H1" s="1"/>
      <c r="I1" s="2"/>
      <c r="K1" s="2"/>
      <c r="L1" s="1"/>
      <c r="M1" s="2"/>
      <c r="N1" s="3"/>
      <c r="O1" s="2"/>
      <c r="P1" s="2"/>
      <c r="Q1" s="2"/>
      <c r="R1" s="3"/>
    </row>
    <row r="2" spans="1:18" s="50" customFormat="1" ht="2.25" customHeight="1">
      <c r="B2" s="80"/>
      <c r="C2" s="48"/>
      <c r="D2" s="80"/>
      <c r="E2" s="48"/>
      <c r="F2" s="48"/>
      <c r="G2" s="80"/>
      <c r="H2" s="48"/>
      <c r="I2" s="80"/>
      <c r="J2" s="48"/>
      <c r="L2" s="80"/>
      <c r="M2" s="48"/>
      <c r="N2" s="80"/>
      <c r="O2" s="48"/>
      <c r="P2" s="48"/>
      <c r="Q2" s="48"/>
      <c r="R2" s="48"/>
    </row>
    <row r="3" spans="1:18" s="57" customFormat="1" ht="45" customHeight="1" thickBot="1">
      <c r="A3" s="7" t="s">
        <v>78</v>
      </c>
      <c r="B3" s="52" t="s">
        <v>88</v>
      </c>
      <c r="C3" s="7" t="s">
        <v>45</v>
      </c>
      <c r="D3" s="7" t="s">
        <v>46</v>
      </c>
      <c r="E3" s="7" t="s">
        <v>36</v>
      </c>
      <c r="F3" s="15"/>
      <c r="G3" s="52" t="s">
        <v>89</v>
      </c>
      <c r="H3" s="7" t="s">
        <v>45</v>
      </c>
      <c r="I3" s="7" t="s">
        <v>46</v>
      </c>
      <c r="J3" s="7" t="s">
        <v>36</v>
      </c>
      <c r="K3" s="113"/>
      <c r="L3" s="52" t="s">
        <v>90</v>
      </c>
      <c r="M3" s="7" t="s">
        <v>45</v>
      </c>
      <c r="N3" s="7" t="s">
        <v>46</v>
      </c>
      <c r="O3" s="7" t="s">
        <v>36</v>
      </c>
      <c r="P3" s="15"/>
      <c r="Q3" s="15"/>
    </row>
    <row r="4" spans="1:18" s="50" customFormat="1" ht="16.5" customHeight="1" thickTop="1">
      <c r="A4" s="16" t="s">
        <v>16</v>
      </c>
      <c r="B4" s="102">
        <v>5278</v>
      </c>
      <c r="C4" s="103"/>
      <c r="D4" s="104">
        <v>4.1670449416586468</v>
      </c>
      <c r="E4" s="105">
        <v>2.1344925646642188</v>
      </c>
      <c r="F4" s="59"/>
      <c r="G4" s="102">
        <v>9392</v>
      </c>
      <c r="H4" s="103"/>
      <c r="I4" s="104">
        <v>7.4150977817464971</v>
      </c>
      <c r="J4" s="105">
        <v>3.2114598450734109</v>
      </c>
      <c r="K4" s="59"/>
      <c r="L4" s="102">
        <v>7466</v>
      </c>
      <c r="M4" s="103"/>
      <c r="N4" s="104">
        <v>5.8944974487350246</v>
      </c>
      <c r="O4" s="105">
        <v>2.6168108410394959</v>
      </c>
      <c r="P4" s="114"/>
      <c r="Q4" s="114"/>
    </row>
    <row r="5" spans="1:18" s="50" customFormat="1" ht="16.5" customHeight="1">
      <c r="A5" s="25" t="s">
        <v>19</v>
      </c>
      <c r="B5" s="107">
        <v>244</v>
      </c>
      <c r="C5" s="66">
        <v>4.6229632436528986E-2</v>
      </c>
      <c r="D5" s="108">
        <v>4.5511383814659743</v>
      </c>
      <c r="E5" s="89">
        <v>51.799460190988064</v>
      </c>
      <c r="F5" s="140"/>
      <c r="G5" s="107">
        <v>339</v>
      </c>
      <c r="H5" s="66">
        <v>3.6094548551959114E-2</v>
      </c>
      <c r="I5" s="108">
        <v>6.3230979972006764</v>
      </c>
      <c r="J5" s="89">
        <v>46.59967791214634</v>
      </c>
      <c r="K5" s="59"/>
      <c r="L5" s="107">
        <v>309</v>
      </c>
      <c r="M5" s="66">
        <v>4.1387623894990622E-2</v>
      </c>
      <c r="N5" s="108">
        <v>5.7635318027581395</v>
      </c>
      <c r="O5" s="89">
        <v>49.499521922169734</v>
      </c>
      <c r="P5" s="87"/>
      <c r="Q5" s="87"/>
    </row>
    <row r="6" spans="1:18" s="33" customFormat="1" ht="5.0999999999999996" customHeight="1">
      <c r="B6" s="94"/>
      <c r="D6" s="110"/>
      <c r="G6" s="94"/>
      <c r="I6" s="110"/>
      <c r="L6" s="94"/>
      <c r="N6" s="110"/>
    </row>
    <row r="7" spans="1:18" s="50" customFormat="1" ht="16.5" customHeight="1">
      <c r="A7" s="35" t="s">
        <v>175</v>
      </c>
      <c r="B7" s="100">
        <v>18</v>
      </c>
      <c r="C7" s="112">
        <v>7.3770491803278687E-2</v>
      </c>
      <c r="D7" s="108">
        <v>4.7377148422077751</v>
      </c>
      <c r="E7" s="96">
        <v>52.673562372604948</v>
      </c>
      <c r="F7" s="140"/>
      <c r="G7" s="100">
        <v>16</v>
      </c>
      <c r="H7" s="112">
        <v>4.71976401179941E-2</v>
      </c>
      <c r="I7" s="108">
        <v>4.2113020819624669</v>
      </c>
      <c r="J7" s="96">
        <v>40.023864988693965</v>
      </c>
      <c r="K7" s="141"/>
      <c r="L7" s="100">
        <v>18</v>
      </c>
      <c r="M7" s="112">
        <v>5.8252427184466021E-2</v>
      </c>
      <c r="N7" s="108">
        <v>4.7377148422077751</v>
      </c>
      <c r="O7" s="96">
        <v>45.579418319484901</v>
      </c>
      <c r="P7" s="59"/>
      <c r="Q7" s="59"/>
    </row>
    <row r="8" spans="1:18" s="50" customFormat="1" ht="16.5" customHeight="1">
      <c r="A8" s="35" t="s">
        <v>176</v>
      </c>
      <c r="B8" s="100">
        <v>0</v>
      </c>
      <c r="C8" s="112">
        <v>0</v>
      </c>
      <c r="D8" s="108">
        <v>0</v>
      </c>
      <c r="E8" s="96">
        <v>30.477585114876366</v>
      </c>
      <c r="F8" s="140"/>
      <c r="G8" s="100">
        <v>0</v>
      </c>
      <c r="H8" s="112">
        <v>0</v>
      </c>
      <c r="I8" s="108">
        <v>0</v>
      </c>
      <c r="J8" s="96">
        <v>26.910507558979006</v>
      </c>
      <c r="K8" s="141"/>
      <c r="L8" s="100">
        <v>0</v>
      </c>
      <c r="M8" s="112">
        <v>0</v>
      </c>
      <c r="N8" s="108">
        <v>0</v>
      </c>
      <c r="O8" s="96">
        <v>27.474499278696399</v>
      </c>
      <c r="P8" s="59"/>
      <c r="Q8" s="59"/>
    </row>
    <row r="9" spans="1:18" s="50" customFormat="1" ht="16.5" customHeight="1">
      <c r="A9" s="35" t="s">
        <v>178</v>
      </c>
      <c r="B9" s="100">
        <v>0</v>
      </c>
      <c r="C9" s="112">
        <v>0</v>
      </c>
      <c r="D9" s="108">
        <v>0</v>
      </c>
      <c r="E9" s="96">
        <v>30.477585114876366</v>
      </c>
      <c r="F9" s="140"/>
      <c r="G9" s="100">
        <v>0</v>
      </c>
      <c r="H9" s="112">
        <v>0</v>
      </c>
      <c r="I9" s="108">
        <v>0</v>
      </c>
      <c r="J9" s="96">
        <v>26.910507558979006</v>
      </c>
      <c r="K9" s="141"/>
      <c r="L9" s="100">
        <v>0</v>
      </c>
      <c r="M9" s="112">
        <v>0</v>
      </c>
      <c r="N9" s="108">
        <v>0</v>
      </c>
      <c r="O9" s="96">
        <v>27.474499278696399</v>
      </c>
      <c r="P9" s="59"/>
      <c r="Q9" s="59"/>
    </row>
    <row r="10" spans="1:18" s="50" customFormat="1" ht="16.5" customHeight="1">
      <c r="A10" s="35" t="s">
        <v>179</v>
      </c>
      <c r="B10" s="100">
        <v>144</v>
      </c>
      <c r="C10" s="112">
        <v>0.5901639344262295</v>
      </c>
      <c r="D10" s="108">
        <v>6.1089376302921856</v>
      </c>
      <c r="E10" s="96">
        <v>59.097678393361008</v>
      </c>
      <c r="F10" s="140"/>
      <c r="G10" s="100">
        <v>209</v>
      </c>
      <c r="H10" s="112">
        <v>0.61651917404129797</v>
      </c>
      <c r="I10" s="108">
        <v>8.8664441995212968</v>
      </c>
      <c r="J10" s="96">
        <v>54.519273127457161</v>
      </c>
      <c r="K10" s="141"/>
      <c r="L10" s="100">
        <v>164</v>
      </c>
      <c r="M10" s="112">
        <v>0.53074433656957931</v>
      </c>
      <c r="N10" s="108">
        <v>6.9574011900549886</v>
      </c>
      <c r="O10" s="96">
        <v>54.061828713984305</v>
      </c>
      <c r="P10" s="59"/>
      <c r="Q10" s="59"/>
    </row>
    <row r="11" spans="1:18" s="50" customFormat="1" ht="16.5" customHeight="1">
      <c r="A11" s="35" t="s">
        <v>180</v>
      </c>
      <c r="B11" s="100">
        <v>3</v>
      </c>
      <c r="C11" s="112">
        <v>1.2295081967213115E-2</v>
      </c>
      <c r="D11" s="108">
        <v>1.3894099176079919</v>
      </c>
      <c r="E11" s="96">
        <v>36.986907005283427</v>
      </c>
      <c r="F11" s="140"/>
      <c r="G11" s="100">
        <v>11</v>
      </c>
      <c r="H11" s="112">
        <v>3.2448377581120944E-2</v>
      </c>
      <c r="I11" s="108">
        <v>5.0945030312293031</v>
      </c>
      <c r="J11" s="96">
        <v>42.774019098893177</v>
      </c>
      <c r="K11" s="141"/>
      <c r="L11" s="100">
        <v>9</v>
      </c>
      <c r="M11" s="112">
        <v>2.9126213592233011E-2</v>
      </c>
      <c r="N11" s="108">
        <v>4.1682297528239758</v>
      </c>
      <c r="O11" s="96">
        <v>43.403162090136746</v>
      </c>
      <c r="P11" s="59"/>
      <c r="Q11" s="59"/>
    </row>
    <row r="12" spans="1:18" s="50" customFormat="1" ht="16.5" customHeight="1">
      <c r="A12" s="35" t="s">
        <v>181</v>
      </c>
      <c r="B12" s="100">
        <v>4</v>
      </c>
      <c r="C12" s="112">
        <v>1.6393442622950821E-2</v>
      </c>
      <c r="D12" s="108">
        <v>2.3606619296050613</v>
      </c>
      <c r="E12" s="96">
        <v>41.537178241060062</v>
      </c>
      <c r="F12" s="140"/>
      <c r="G12" s="100">
        <v>5</v>
      </c>
      <c r="H12" s="112">
        <v>1.4749262536873156E-2</v>
      </c>
      <c r="I12" s="108">
        <v>2.9508274120063267</v>
      </c>
      <c r="J12" s="96">
        <v>36.098937601263636</v>
      </c>
      <c r="K12" s="141"/>
      <c r="L12" s="100">
        <v>8</v>
      </c>
      <c r="M12" s="112">
        <v>2.5889967637540454E-2</v>
      </c>
      <c r="N12" s="108">
        <v>4.7213238592101225</v>
      </c>
      <c r="O12" s="96">
        <v>45.516781071348383</v>
      </c>
      <c r="P12" s="59"/>
      <c r="Q12" s="59"/>
    </row>
    <row r="13" spans="1:18" s="50" customFormat="1" ht="16.5" customHeight="1">
      <c r="A13" s="35" t="s">
        <v>182</v>
      </c>
      <c r="B13" s="100">
        <v>5</v>
      </c>
      <c r="C13" s="112">
        <v>2.0491803278688523E-2</v>
      </c>
      <c r="D13" s="108">
        <v>4.5839598078404045</v>
      </c>
      <c r="E13" s="96">
        <v>51.953227071781079</v>
      </c>
      <c r="F13" s="140"/>
      <c r="G13" s="100">
        <v>5</v>
      </c>
      <c r="H13" s="112">
        <v>1.4749262536873156E-2</v>
      </c>
      <c r="I13" s="108">
        <v>4.5839598078404045</v>
      </c>
      <c r="J13" s="96">
        <v>41.184264756574045</v>
      </c>
      <c r="K13" s="141"/>
      <c r="L13" s="100">
        <v>4</v>
      </c>
      <c r="M13" s="112">
        <v>1.2944983818770227E-2</v>
      </c>
      <c r="N13" s="108">
        <v>3.6671678462723238</v>
      </c>
      <c r="O13" s="96">
        <v>41.488381324582399</v>
      </c>
      <c r="P13" s="59"/>
      <c r="Q13" s="59"/>
    </row>
    <row r="14" spans="1:18" s="50" customFormat="1" ht="16.5" customHeight="1">
      <c r="A14" s="35" t="s">
        <v>183</v>
      </c>
      <c r="B14" s="100">
        <v>0</v>
      </c>
      <c r="C14" s="112">
        <v>0</v>
      </c>
      <c r="D14" s="108">
        <v>0</v>
      </c>
      <c r="E14" s="96">
        <v>30.477585114876366</v>
      </c>
      <c r="F14" s="140"/>
      <c r="G14" s="100">
        <v>2</v>
      </c>
      <c r="H14" s="112">
        <v>5.8997050147492625E-3</v>
      </c>
      <c r="I14" s="108">
        <v>6.1104152027130247</v>
      </c>
      <c r="J14" s="96">
        <v>45.937415873236155</v>
      </c>
      <c r="K14" s="141"/>
      <c r="L14" s="100">
        <v>1</v>
      </c>
      <c r="M14" s="112">
        <v>3.2362459546925568E-3</v>
      </c>
      <c r="N14" s="108">
        <v>3.0552076013565124</v>
      </c>
      <c r="O14" s="96">
        <v>39.149808603473076</v>
      </c>
      <c r="P14" s="59"/>
      <c r="Q14" s="59"/>
    </row>
    <row r="15" spans="1:18" s="50" customFormat="1" ht="16.5" customHeight="1">
      <c r="A15" s="35" t="s">
        <v>184</v>
      </c>
      <c r="B15" s="100">
        <v>7</v>
      </c>
      <c r="C15" s="112">
        <v>2.8688524590163935E-2</v>
      </c>
      <c r="D15" s="108">
        <v>3.6670717907883157</v>
      </c>
      <c r="E15" s="96">
        <v>47.657648664852658</v>
      </c>
      <c r="F15" s="140"/>
      <c r="G15" s="100">
        <v>13</v>
      </c>
      <c r="H15" s="112">
        <v>3.8348082595870206E-2</v>
      </c>
      <c r="I15" s="108">
        <v>6.8102761828925864</v>
      </c>
      <c r="J15" s="96">
        <v>48.11667706267059</v>
      </c>
      <c r="K15" s="141"/>
      <c r="L15" s="100">
        <v>11</v>
      </c>
      <c r="M15" s="112">
        <v>3.5598705501618123E-2</v>
      </c>
      <c r="N15" s="108">
        <v>5.7625413855244965</v>
      </c>
      <c r="O15" s="96">
        <v>49.495737096693965</v>
      </c>
      <c r="P15" s="59"/>
      <c r="Q15" s="59"/>
    </row>
    <row r="16" spans="1:18" s="50" customFormat="1" ht="16.5" customHeight="1">
      <c r="A16" s="35" t="s">
        <v>185</v>
      </c>
      <c r="B16" s="100">
        <v>5</v>
      </c>
      <c r="C16" s="112">
        <v>2.0491803278688523E-2</v>
      </c>
      <c r="D16" s="108">
        <v>2.3672112830758598</v>
      </c>
      <c r="E16" s="96">
        <v>41.567861662399736</v>
      </c>
      <c r="F16" s="140"/>
      <c r="G16" s="100">
        <v>9</v>
      </c>
      <c r="H16" s="112">
        <v>2.6548672566371681E-2</v>
      </c>
      <c r="I16" s="108">
        <v>4.2609803095365475</v>
      </c>
      <c r="J16" s="96">
        <v>40.17855547205869</v>
      </c>
      <c r="K16" s="141"/>
      <c r="L16" s="100">
        <v>15</v>
      </c>
      <c r="M16" s="112">
        <v>4.8543689320388349E-2</v>
      </c>
      <c r="N16" s="108">
        <v>7.1016338492275786</v>
      </c>
      <c r="O16" s="96">
        <v>54.61300595962463</v>
      </c>
      <c r="P16" s="59"/>
      <c r="Q16" s="59"/>
    </row>
    <row r="17" spans="1:18" s="50" customFormat="1" ht="16.5" customHeight="1">
      <c r="A17" s="35" t="s">
        <v>186</v>
      </c>
      <c r="B17" s="100">
        <v>1</v>
      </c>
      <c r="C17" s="112">
        <v>4.0983606557377051E-3</v>
      </c>
      <c r="D17" s="108">
        <v>1.4265335235378032</v>
      </c>
      <c r="E17" s="96">
        <v>37.160829400443667</v>
      </c>
      <c r="F17" s="140"/>
      <c r="G17" s="100">
        <v>2</v>
      </c>
      <c r="H17" s="112">
        <v>5.8997050147492625E-3</v>
      </c>
      <c r="I17" s="108">
        <v>2.8530670470756063</v>
      </c>
      <c r="J17" s="96">
        <v>35.794526617951199</v>
      </c>
      <c r="K17" s="141"/>
      <c r="L17" s="100">
        <v>1</v>
      </c>
      <c r="M17" s="112">
        <v>3.2362459546925568E-3</v>
      </c>
      <c r="N17" s="108">
        <v>1.4265335235378032</v>
      </c>
      <c r="O17" s="96">
        <v>32.925919385818588</v>
      </c>
      <c r="P17" s="59"/>
      <c r="Q17" s="59"/>
    </row>
    <row r="18" spans="1:18" s="50" customFormat="1" ht="16.5" customHeight="1">
      <c r="A18" s="35" t="s">
        <v>187</v>
      </c>
      <c r="B18" s="100">
        <v>26</v>
      </c>
      <c r="C18" s="112">
        <v>0.10655737704918032</v>
      </c>
      <c r="D18" s="108">
        <v>6.6734256490548116</v>
      </c>
      <c r="E18" s="96">
        <v>61.742278932653242</v>
      </c>
      <c r="F18" s="140"/>
      <c r="G18" s="100">
        <v>35</v>
      </c>
      <c r="H18" s="112">
        <v>0.10324483775811209</v>
      </c>
      <c r="I18" s="108">
        <v>8.9834576044968628</v>
      </c>
      <c r="J18" s="96">
        <v>54.883635164102493</v>
      </c>
      <c r="K18" s="141"/>
      <c r="L18" s="100">
        <v>40</v>
      </c>
      <c r="M18" s="112">
        <v>0.12944983818770225</v>
      </c>
      <c r="N18" s="108">
        <v>10.266808690853557</v>
      </c>
      <c r="O18" s="96">
        <v>66.708549099336835</v>
      </c>
      <c r="P18" s="59"/>
      <c r="Q18" s="59"/>
    </row>
    <row r="19" spans="1:18" s="50" customFormat="1" ht="16.5" customHeight="1">
      <c r="A19" s="35" t="s">
        <v>188</v>
      </c>
      <c r="B19" s="100">
        <v>1</v>
      </c>
      <c r="C19" s="112">
        <v>4.0983606557377051E-3</v>
      </c>
      <c r="D19" s="108">
        <v>1.4837015385984955</v>
      </c>
      <c r="E19" s="96">
        <v>37.428658935233756</v>
      </c>
      <c r="F19" s="140"/>
      <c r="G19" s="100">
        <v>2</v>
      </c>
      <c r="H19" s="112">
        <v>5.8997050147492625E-3</v>
      </c>
      <c r="I19" s="108">
        <v>2.967403077196991</v>
      </c>
      <c r="J19" s="96">
        <v>36.150551714440518</v>
      </c>
      <c r="K19" s="141"/>
      <c r="L19" s="100">
        <v>4</v>
      </c>
      <c r="M19" s="112">
        <v>1.2944983818770227E-2</v>
      </c>
      <c r="N19" s="108">
        <v>5.9348061543939821</v>
      </c>
      <c r="O19" s="96">
        <v>50.154037521653436</v>
      </c>
      <c r="P19" s="59"/>
      <c r="Q19" s="59"/>
    </row>
    <row r="20" spans="1:18" s="50" customFormat="1" ht="16.5" customHeight="1">
      <c r="A20" s="35" t="s">
        <v>189</v>
      </c>
      <c r="B20" s="100">
        <v>0</v>
      </c>
      <c r="C20" s="112">
        <v>0</v>
      </c>
      <c r="D20" s="108">
        <v>0</v>
      </c>
      <c r="E20" s="96">
        <v>30.477585114876366</v>
      </c>
      <c r="F20" s="140"/>
      <c r="G20" s="100">
        <v>1</v>
      </c>
      <c r="H20" s="112">
        <v>2.9498525073746312E-3</v>
      </c>
      <c r="I20" s="108">
        <v>2.298005331372369</v>
      </c>
      <c r="J20" s="96">
        <v>34.066148427095911</v>
      </c>
      <c r="K20" s="141"/>
      <c r="L20" s="100">
        <v>1</v>
      </c>
      <c r="M20" s="112">
        <v>3.2362459546925568E-3</v>
      </c>
      <c r="N20" s="108">
        <v>2.298005331372369</v>
      </c>
      <c r="O20" s="96">
        <v>36.256201399968241</v>
      </c>
      <c r="P20" s="59"/>
      <c r="Q20" s="59"/>
    </row>
    <row r="21" spans="1:18" s="50" customFormat="1" ht="16.5" customHeight="1">
      <c r="A21" s="35" t="s">
        <v>190</v>
      </c>
      <c r="B21" s="100">
        <v>0</v>
      </c>
      <c r="C21" s="112">
        <v>0</v>
      </c>
      <c r="D21" s="108">
        <v>0</v>
      </c>
      <c r="E21" s="96">
        <v>30.477585114876366</v>
      </c>
      <c r="F21" s="140"/>
      <c r="G21" s="100">
        <v>1</v>
      </c>
      <c r="H21" s="112">
        <v>2.9498525073746312E-3</v>
      </c>
      <c r="I21" s="108">
        <v>2.0644095788604457</v>
      </c>
      <c r="J21" s="96">
        <v>33.338766601443403</v>
      </c>
      <c r="K21" s="141"/>
      <c r="L21" s="100">
        <v>1</v>
      </c>
      <c r="M21" s="112">
        <v>3.2362459546925568E-3</v>
      </c>
      <c r="N21" s="108">
        <v>2.0644095788604457</v>
      </c>
      <c r="O21" s="96">
        <v>35.363527963858772</v>
      </c>
      <c r="P21" s="59"/>
      <c r="Q21" s="59"/>
    </row>
    <row r="22" spans="1:18" s="50" customFormat="1" ht="16.5" customHeight="1">
      <c r="A22" s="35" t="s">
        <v>191</v>
      </c>
      <c r="B22" s="100">
        <v>2</v>
      </c>
      <c r="C22" s="112">
        <v>8.1967213114754103E-3</v>
      </c>
      <c r="D22" s="108">
        <v>2.9108268203583227</v>
      </c>
      <c r="E22" s="96">
        <v>44.114675580994856</v>
      </c>
      <c r="F22" s="140"/>
      <c r="G22" s="100">
        <v>1</v>
      </c>
      <c r="H22" s="112">
        <v>2.9498525073746312E-3</v>
      </c>
      <c r="I22" s="108">
        <v>1.4554134101791614</v>
      </c>
      <c r="J22" s="96">
        <v>31.442444685366745</v>
      </c>
      <c r="K22" s="141"/>
      <c r="L22" s="100">
        <v>2</v>
      </c>
      <c r="M22" s="112">
        <v>6.4724919093851136E-3</v>
      </c>
      <c r="N22" s="108">
        <v>2.9108268203583227</v>
      </c>
      <c r="O22" s="96">
        <v>38.598065318349583</v>
      </c>
      <c r="P22" s="59"/>
      <c r="Q22" s="59"/>
    </row>
    <row r="23" spans="1:18" s="50" customFormat="1" ht="16.5" customHeight="1">
      <c r="A23" s="35" t="s">
        <v>192</v>
      </c>
      <c r="B23" s="100">
        <v>6</v>
      </c>
      <c r="C23" s="112">
        <v>2.4590163934426229E-2</v>
      </c>
      <c r="D23" s="108">
        <v>2.6787747284392118</v>
      </c>
      <c r="E23" s="96">
        <v>43.027522148086952</v>
      </c>
      <c r="F23" s="140"/>
      <c r="G23" s="100">
        <v>7</v>
      </c>
      <c r="H23" s="112">
        <v>2.0648967551622419E-2</v>
      </c>
      <c r="I23" s="108">
        <v>3.1252371831790806</v>
      </c>
      <c r="J23" s="96">
        <v>36.642023237038622</v>
      </c>
      <c r="K23" s="141"/>
      <c r="L23" s="100">
        <v>6</v>
      </c>
      <c r="M23" s="112">
        <v>1.9417475728155338E-2</v>
      </c>
      <c r="N23" s="108">
        <v>2.6787747284392118</v>
      </c>
      <c r="O23" s="96">
        <v>37.711290897058475</v>
      </c>
      <c r="P23" s="59"/>
      <c r="Q23" s="59"/>
    </row>
    <row r="24" spans="1:18" s="50" customFormat="1" ht="16.5" customHeight="1">
      <c r="A24" s="35" t="s">
        <v>193</v>
      </c>
      <c r="B24" s="100">
        <v>3</v>
      </c>
      <c r="C24" s="112">
        <v>1.2295081967213115E-2</v>
      </c>
      <c r="D24" s="108">
        <v>4.2352542564305278</v>
      </c>
      <c r="E24" s="96">
        <v>50.319557518733319</v>
      </c>
      <c r="F24" s="140"/>
      <c r="G24" s="100">
        <v>1</v>
      </c>
      <c r="H24" s="112">
        <v>2.9498525073746312E-3</v>
      </c>
      <c r="I24" s="108">
        <v>1.4117514188101759</v>
      </c>
      <c r="J24" s="96">
        <v>31.306487851168846</v>
      </c>
      <c r="K24" s="141"/>
      <c r="L24" s="100">
        <v>2</v>
      </c>
      <c r="M24" s="112">
        <v>6.4724919093851136E-3</v>
      </c>
      <c r="N24" s="108">
        <v>2.8235028376203517</v>
      </c>
      <c r="O24" s="96">
        <v>38.264361477902014</v>
      </c>
      <c r="P24" s="59"/>
      <c r="Q24" s="59"/>
    </row>
    <row r="25" spans="1:18" s="50" customFormat="1" ht="16.5" customHeight="1">
      <c r="A25" s="35" t="s">
        <v>194</v>
      </c>
      <c r="B25" s="100">
        <v>9</v>
      </c>
      <c r="C25" s="112">
        <v>3.6885245901639344E-2</v>
      </c>
      <c r="D25" s="108">
        <v>2.6428613378751393</v>
      </c>
      <c r="E25" s="96">
        <v>42.859269556540809</v>
      </c>
      <c r="F25" s="140"/>
      <c r="G25" s="100">
        <v>11</v>
      </c>
      <c r="H25" s="112">
        <v>3.2448377581120944E-2</v>
      </c>
      <c r="I25" s="108">
        <v>3.2301638574029483</v>
      </c>
      <c r="J25" s="96">
        <v>36.968749023085216</v>
      </c>
      <c r="K25" s="141"/>
      <c r="L25" s="100">
        <v>13</v>
      </c>
      <c r="M25" s="112">
        <v>4.2071197411003236E-2</v>
      </c>
      <c r="N25" s="108">
        <v>3.8174663769307569</v>
      </c>
      <c r="O25" s="96">
        <v>42.062738967486112</v>
      </c>
      <c r="P25" s="59"/>
      <c r="Q25" s="59"/>
    </row>
    <row r="26" spans="1:18" s="50" customFormat="1" ht="16.5" customHeight="1">
      <c r="A26" s="35" t="s">
        <v>195</v>
      </c>
      <c r="B26" s="100">
        <v>8</v>
      </c>
      <c r="C26" s="112">
        <v>3.2786885245901641E-2</v>
      </c>
      <c r="D26" s="108">
        <v>3.4339037906005467</v>
      </c>
      <c r="E26" s="96">
        <v>46.565267252765381</v>
      </c>
      <c r="F26" s="140"/>
      <c r="G26" s="100">
        <v>7</v>
      </c>
      <c r="H26" s="112">
        <v>2.0648967551622419E-2</v>
      </c>
      <c r="I26" s="108">
        <v>3.0046658167754785</v>
      </c>
      <c r="J26" s="96">
        <v>36.266582246896505</v>
      </c>
      <c r="K26" s="141"/>
      <c r="L26" s="100">
        <v>9</v>
      </c>
      <c r="M26" s="112">
        <v>2.9126213592233011E-2</v>
      </c>
      <c r="N26" s="108">
        <v>3.8631417644256154</v>
      </c>
      <c r="O26" s="96">
        <v>42.237284971264955</v>
      </c>
      <c r="P26" s="59"/>
      <c r="Q26" s="59"/>
    </row>
    <row r="27" spans="1:18" s="50" customFormat="1" ht="16.5" customHeight="1">
      <c r="A27" s="35" t="s">
        <v>196</v>
      </c>
      <c r="B27" s="100">
        <v>2</v>
      </c>
      <c r="C27" s="112">
        <v>8.1967213114754103E-3</v>
      </c>
      <c r="D27" s="108">
        <v>2.589969049869854</v>
      </c>
      <c r="E27" s="96">
        <v>42.611471607365914</v>
      </c>
      <c r="F27" s="140"/>
      <c r="G27" s="100">
        <v>1</v>
      </c>
      <c r="H27" s="112">
        <v>2.9498525073746312E-3</v>
      </c>
      <c r="I27" s="108">
        <v>1.294984524934927</v>
      </c>
      <c r="J27" s="96">
        <v>30.942893412787885</v>
      </c>
      <c r="K27" s="141"/>
      <c r="L27" s="100">
        <v>0</v>
      </c>
      <c r="M27" s="112">
        <v>0</v>
      </c>
      <c r="N27" s="108">
        <v>0</v>
      </c>
      <c r="O27" s="96">
        <v>27.474499278696399</v>
      </c>
      <c r="P27" s="59"/>
      <c r="Q27" s="59"/>
    </row>
    <row r="28" spans="1:18" ht="4.5" customHeight="1">
      <c r="A28" s="42"/>
      <c r="B28" s="208"/>
      <c r="C28" s="208"/>
      <c r="D28" s="208"/>
      <c r="E28" s="208"/>
      <c r="F28" s="73"/>
      <c r="G28" s="208"/>
      <c r="H28" s="208"/>
      <c r="I28" s="208"/>
      <c r="J28" s="208"/>
      <c r="K28" s="73"/>
      <c r="L28" s="208"/>
      <c r="M28" s="208"/>
      <c r="N28" s="208"/>
      <c r="O28" s="208"/>
      <c r="P28" s="74"/>
      <c r="Q28" s="74"/>
      <c r="R28" s="75"/>
    </row>
    <row r="29" spans="1:18" ht="16.5" customHeight="1">
      <c r="A29" s="47" t="s">
        <v>17</v>
      </c>
      <c r="B29" s="198" t="s">
        <v>87</v>
      </c>
      <c r="C29" s="199"/>
      <c r="D29" s="199"/>
      <c r="E29" s="199"/>
      <c r="F29" s="199"/>
      <c r="G29" s="199"/>
      <c r="H29" s="199"/>
      <c r="I29" s="199"/>
      <c r="J29" s="199"/>
      <c r="K29" s="199"/>
      <c r="L29" s="199"/>
      <c r="M29" s="199"/>
      <c r="N29" s="199"/>
      <c r="O29" s="200"/>
      <c r="P29" s="101"/>
      <c r="Q29" s="101"/>
      <c r="R29" s="75"/>
    </row>
  </sheetData>
  <mergeCells count="4">
    <mergeCell ref="B28:E28"/>
    <mergeCell ref="G28:J28"/>
    <mergeCell ref="L28:O28"/>
    <mergeCell ref="B29:O29"/>
  </mergeCells>
  <phoneticPr fontId="3"/>
  <conditionalFormatting sqref="C7:C27">
    <cfRule type="top10" dxfId="2391" priority="234" rank="1"/>
  </conditionalFormatting>
  <conditionalFormatting sqref="H7:H27">
    <cfRule type="top10" dxfId="2390" priority="233" rank="1"/>
  </conditionalFormatting>
  <conditionalFormatting sqref="M7:M27">
    <cfRule type="top10" dxfId="2389" priority="232" rank="1"/>
  </conditionalFormatting>
  <conditionalFormatting sqref="E7:E27 O7:O27 J7:J27">
    <cfRule type="cellIs" dxfId="2388" priority="228" operator="lessThan">
      <formula>35</formula>
    </cfRule>
    <cfRule type="cellIs" dxfId="2387" priority="229" operator="between">
      <formula>35</formula>
      <formula>45</formula>
    </cfRule>
    <cfRule type="cellIs" dxfId="2386" priority="230" operator="between">
      <formula>55</formula>
      <formula>65</formula>
    </cfRule>
    <cfRule type="cellIs" dxfId="2385" priority="231" operator="greaterThanOrEqual">
      <formula>65</formula>
    </cfRule>
  </conditionalFormatting>
  <conditionalFormatting sqref="D7:D27">
    <cfRule type="expression" dxfId="2384" priority="226">
      <formula>AND(35&lt;=E7,E7&lt;45)</formula>
    </cfRule>
    <cfRule type="expression" dxfId="2383" priority="227">
      <formula>E7&lt;35</formula>
    </cfRule>
  </conditionalFormatting>
  <conditionalFormatting sqref="D7:D27">
    <cfRule type="expression" dxfId="2382" priority="224">
      <formula>E7&gt;=65</formula>
    </cfRule>
    <cfRule type="expression" dxfId="2381" priority="225">
      <formula>AND(55&lt;=E7,E7&lt;65)</formula>
    </cfRule>
  </conditionalFormatting>
  <conditionalFormatting sqref="I7:I27">
    <cfRule type="expression" dxfId="2380" priority="222">
      <formula>AND(35&lt;=J7,J7&lt;45)</formula>
    </cfRule>
    <cfRule type="expression" dxfId="2379" priority="223">
      <formula>J7&lt;35</formula>
    </cfRule>
  </conditionalFormatting>
  <conditionalFormatting sqref="I7:I27">
    <cfRule type="expression" dxfId="2378" priority="220">
      <formula>J7&gt;=65</formula>
    </cfRule>
    <cfRule type="expression" dxfId="2377" priority="221">
      <formula>AND(55&lt;=J7,J7&lt;65)</formula>
    </cfRule>
  </conditionalFormatting>
  <conditionalFormatting sqref="N7:N27">
    <cfRule type="expression" dxfId="2376" priority="218">
      <formula>AND(35&lt;=O7,O7&lt;45)</formula>
    </cfRule>
    <cfRule type="expression" dxfId="2375" priority="219">
      <formula>O7&lt;35</formula>
    </cfRule>
  </conditionalFormatting>
  <conditionalFormatting sqref="N7:N27">
    <cfRule type="expression" dxfId="2374" priority="216">
      <formula>O7&gt;=65</formula>
    </cfRule>
    <cfRule type="expression" dxfId="2373" priority="217">
      <formula>AND(55&lt;=O7,O7&lt;65)</formula>
    </cfRule>
  </conditionalFormatting>
  <conditionalFormatting sqref="D7:D27">
    <cfRule type="expression" dxfId="2372" priority="214">
      <formula>AND(35&lt;=E7,E7&lt;45)</formula>
    </cfRule>
    <cfRule type="expression" dxfId="2371" priority="215">
      <formula>E7&lt;35</formula>
    </cfRule>
  </conditionalFormatting>
  <conditionalFormatting sqref="D7:D27">
    <cfRule type="expression" dxfId="2370" priority="212">
      <formula>E7&gt;=65</formula>
    </cfRule>
    <cfRule type="expression" dxfId="2369" priority="213">
      <formula>AND(55&lt;=E7,E7&lt;65)</formula>
    </cfRule>
  </conditionalFormatting>
  <conditionalFormatting sqref="D7:D27">
    <cfRule type="expression" dxfId="2368" priority="210">
      <formula>AND(35&lt;=E7,E7&lt;45)</formula>
    </cfRule>
    <cfRule type="expression" dxfId="2367" priority="211">
      <formula>E7&lt;35</formula>
    </cfRule>
  </conditionalFormatting>
  <conditionalFormatting sqref="D7:D27">
    <cfRule type="expression" dxfId="2366" priority="208">
      <formula>E7&gt;=65</formula>
    </cfRule>
    <cfRule type="expression" dxfId="2365" priority="209">
      <formula>AND(55&lt;=E7,E7&lt;65)</formula>
    </cfRule>
  </conditionalFormatting>
  <conditionalFormatting sqref="E7:E27 O7:O27 J7:J27">
    <cfRule type="cellIs" dxfId="2364" priority="203" operator="lessThan">
      <formula>35</formula>
    </cfRule>
    <cfRule type="cellIs" dxfId="2363" priority="204" operator="between">
      <formula>35</formula>
      <formula>45</formula>
    </cfRule>
    <cfRule type="cellIs" dxfId="2362" priority="205" operator="between">
      <formula>55</formula>
      <formula>65</formula>
    </cfRule>
    <cfRule type="cellIs" dxfId="2361" priority="206" operator="greaterThanOrEqual">
      <formula>65</formula>
    </cfRule>
    <cfRule type="cellIs" dxfId="2360" priority="207" operator="between">
      <formula>45</formula>
      <formula>50</formula>
    </cfRule>
  </conditionalFormatting>
  <conditionalFormatting sqref="D7:D27">
    <cfRule type="expression" dxfId="2359" priority="200">
      <formula>AND(45&lt;=E7,E7&lt;50)</formula>
    </cfRule>
    <cfRule type="expression" dxfId="2358" priority="201">
      <formula>AND(35&lt;=E7,E7&lt;45)</formula>
    </cfRule>
    <cfRule type="expression" dxfId="2357" priority="202">
      <formula>E7&lt;35</formula>
    </cfRule>
  </conditionalFormatting>
  <conditionalFormatting sqref="D7:D27">
    <cfRule type="expression" dxfId="2356" priority="198">
      <formula>E7&gt;=65</formula>
    </cfRule>
    <cfRule type="expression" dxfId="2355" priority="199">
      <formula>AND(55&lt;=E7,E7&lt;65)</formula>
    </cfRule>
  </conditionalFormatting>
  <conditionalFormatting sqref="I7:I27">
    <cfRule type="expression" dxfId="2354" priority="196">
      <formula>AND(35&lt;=J7,J7&lt;45)</formula>
    </cfRule>
    <cfRule type="expression" dxfId="2353" priority="197">
      <formula>J7&lt;35</formula>
    </cfRule>
  </conditionalFormatting>
  <conditionalFormatting sqref="I7:I27">
    <cfRule type="expression" dxfId="2352" priority="194">
      <formula>J7&gt;=65</formula>
    </cfRule>
    <cfRule type="expression" dxfId="2351" priority="195">
      <formula>AND(55&lt;=J7,J7&lt;65)</formula>
    </cfRule>
  </conditionalFormatting>
  <conditionalFormatting sqref="I7:I27">
    <cfRule type="expression" dxfId="2350" priority="192">
      <formula>AND(35&lt;=J7,J7&lt;45)</formula>
    </cfRule>
    <cfRule type="expression" dxfId="2349" priority="193">
      <formula>J7&lt;35</formula>
    </cfRule>
  </conditionalFormatting>
  <conditionalFormatting sqref="I7:I27">
    <cfRule type="expression" dxfId="2348" priority="190">
      <formula>J7&gt;=65</formula>
    </cfRule>
    <cfRule type="expression" dxfId="2347" priority="191">
      <formula>AND(55&lt;=J7,J7&lt;65)</formula>
    </cfRule>
  </conditionalFormatting>
  <conditionalFormatting sqref="I7:I27">
    <cfRule type="expression" dxfId="2346" priority="187">
      <formula>AND(45&lt;=J7,J7&lt;50)</formula>
    </cfRule>
    <cfRule type="expression" dxfId="2345" priority="188">
      <formula>AND(35&lt;=J7,J7&lt;45)</formula>
    </cfRule>
    <cfRule type="expression" dxfId="2344" priority="189">
      <formula>J7&lt;35</formula>
    </cfRule>
  </conditionalFormatting>
  <conditionalFormatting sqref="I7:I27">
    <cfRule type="expression" dxfId="2343" priority="185">
      <formula>J7&gt;=65</formula>
    </cfRule>
    <cfRule type="expression" dxfId="2342" priority="186">
      <formula>AND(55&lt;=J7,J7&lt;65)</formula>
    </cfRule>
  </conditionalFormatting>
  <conditionalFormatting sqref="N7:N27">
    <cfRule type="expression" dxfId="2341" priority="183">
      <formula>AND(35&lt;=O7,O7&lt;45)</formula>
    </cfRule>
    <cfRule type="expression" dxfId="2340" priority="184">
      <formula>O7&lt;35</formula>
    </cfRule>
  </conditionalFormatting>
  <conditionalFormatting sqref="N7:N27">
    <cfRule type="expression" dxfId="2339" priority="181">
      <formula>O7&gt;=65</formula>
    </cfRule>
    <cfRule type="expression" dxfId="2338" priority="182">
      <formula>AND(55&lt;=O7,O7&lt;65)</formula>
    </cfRule>
  </conditionalFormatting>
  <conditionalFormatting sqref="N7:N27">
    <cfRule type="expression" dxfId="2337" priority="179">
      <formula>AND(35&lt;=O7,O7&lt;45)</formula>
    </cfRule>
    <cfRule type="expression" dxfId="2336" priority="180">
      <formula>O7&lt;35</formula>
    </cfRule>
  </conditionalFormatting>
  <conditionalFormatting sqref="N7:N27">
    <cfRule type="expression" dxfId="2335" priority="177">
      <formula>O7&gt;=65</formula>
    </cfRule>
    <cfRule type="expression" dxfId="2334" priority="178">
      <formula>AND(55&lt;=O7,O7&lt;65)</formula>
    </cfRule>
  </conditionalFormatting>
  <conditionalFormatting sqref="N7:N27">
    <cfRule type="expression" dxfId="2333" priority="174">
      <formula>AND(45&lt;=O7,O7&lt;50)</formula>
    </cfRule>
    <cfRule type="expression" dxfId="2332" priority="175">
      <formula>AND(35&lt;=O7,O7&lt;45)</formula>
    </cfRule>
    <cfRule type="expression" dxfId="2331" priority="176">
      <formula>O7&lt;35</formula>
    </cfRule>
  </conditionalFormatting>
  <conditionalFormatting sqref="N7:N27">
    <cfRule type="expression" dxfId="2330" priority="172">
      <formula>O7&gt;=65</formula>
    </cfRule>
    <cfRule type="expression" dxfId="2329" priority="173">
      <formula>AND(55&lt;=O7,O7&lt;65)</formula>
    </cfRule>
  </conditionalFormatting>
  <conditionalFormatting sqref="M7:M27">
    <cfRule type="top10" dxfId="2328" priority="171" rank="1"/>
  </conditionalFormatting>
  <conditionalFormatting sqref="O7:O27">
    <cfRule type="cellIs" dxfId="2327" priority="167" operator="lessThan">
      <formula>35</formula>
    </cfRule>
    <cfRule type="cellIs" dxfId="2326" priority="168" operator="between">
      <formula>35</formula>
      <formula>45</formula>
    </cfRule>
    <cfRule type="cellIs" dxfId="2325" priority="169" operator="between">
      <formula>55</formula>
      <formula>65</formula>
    </cfRule>
    <cfRule type="cellIs" dxfId="2324" priority="170" operator="greaterThanOrEqual">
      <formula>65</formula>
    </cfRule>
  </conditionalFormatting>
  <conditionalFormatting sqref="N7:N27">
    <cfRule type="expression" dxfId="2323" priority="165">
      <formula>AND(35&lt;=O7,O7&lt;45)</formula>
    </cfRule>
    <cfRule type="expression" dxfId="2322" priority="166">
      <formula>O7&lt;35</formula>
    </cfRule>
  </conditionalFormatting>
  <conditionalFormatting sqref="N7:N27">
    <cfRule type="expression" dxfId="2321" priority="163">
      <formula>O7&gt;=65</formula>
    </cfRule>
    <cfRule type="expression" dxfId="2320" priority="164">
      <formula>AND(55&lt;=O7,O7&lt;65)</formula>
    </cfRule>
  </conditionalFormatting>
  <conditionalFormatting sqref="H7:H27">
    <cfRule type="top10" dxfId="2319" priority="162" rank="1"/>
  </conditionalFormatting>
  <conditionalFormatting sqref="I7:I27">
    <cfRule type="expression" dxfId="2318" priority="160">
      <formula>AND(35&lt;=J7,J7&lt;45)</formula>
    </cfRule>
    <cfRule type="expression" dxfId="2317" priority="161">
      <formula>J7&lt;35</formula>
    </cfRule>
  </conditionalFormatting>
  <conditionalFormatting sqref="I7:I27">
    <cfRule type="expression" dxfId="2316" priority="158">
      <formula>J7&gt;=65</formula>
    </cfRule>
    <cfRule type="expression" dxfId="2315" priority="159">
      <formula>AND(55&lt;=J7,J7&lt;65)</formula>
    </cfRule>
  </conditionalFormatting>
  <conditionalFormatting sqref="I7:I27">
    <cfRule type="expression" dxfId="2314" priority="156">
      <formula>AND(35&lt;=J7,J7&lt;45)</formula>
    </cfRule>
    <cfRule type="expression" dxfId="2313" priority="157">
      <formula>J7&lt;35</formula>
    </cfRule>
  </conditionalFormatting>
  <conditionalFormatting sqref="I7:I27">
    <cfRule type="expression" dxfId="2312" priority="154">
      <formula>J7&gt;=65</formula>
    </cfRule>
    <cfRule type="expression" dxfId="2311" priority="155">
      <formula>AND(55&lt;=J7,J7&lt;65)</formula>
    </cfRule>
  </conditionalFormatting>
  <conditionalFormatting sqref="I7:I27">
    <cfRule type="expression" dxfId="2310" priority="152">
      <formula>AND(35&lt;=J7,J7&lt;45)</formula>
    </cfRule>
    <cfRule type="expression" dxfId="2309" priority="153">
      <formula>J7&lt;35</formula>
    </cfRule>
  </conditionalFormatting>
  <conditionalFormatting sqref="I7:I27">
    <cfRule type="expression" dxfId="2308" priority="150">
      <formula>J7&gt;=65</formula>
    </cfRule>
    <cfRule type="expression" dxfId="2307" priority="151">
      <formula>AND(55&lt;=J7,J7&lt;65)</formula>
    </cfRule>
  </conditionalFormatting>
  <conditionalFormatting sqref="I7:I27">
    <cfRule type="expression" dxfId="2306" priority="147">
      <formula>AND(45&lt;=J7,J7&lt;50)</formula>
    </cfRule>
    <cfRule type="expression" dxfId="2305" priority="148">
      <formula>AND(35&lt;=J7,J7&lt;45)</formula>
    </cfRule>
    <cfRule type="expression" dxfId="2304" priority="149">
      <formula>J7&lt;35</formula>
    </cfRule>
  </conditionalFormatting>
  <conditionalFormatting sqref="I7:I27">
    <cfRule type="expression" dxfId="2303" priority="145">
      <formula>J7&gt;=65</formula>
    </cfRule>
    <cfRule type="expression" dxfId="2302" priority="146">
      <formula>AND(55&lt;=J7,J7&lt;65)</formula>
    </cfRule>
  </conditionalFormatting>
  <conditionalFormatting sqref="M7:M27">
    <cfRule type="top10" dxfId="2301" priority="144" rank="1"/>
  </conditionalFormatting>
  <conditionalFormatting sqref="O7:O27">
    <cfRule type="cellIs" dxfId="2300" priority="140" operator="lessThan">
      <formula>35</formula>
    </cfRule>
    <cfRule type="cellIs" dxfId="2299" priority="141" operator="between">
      <formula>35</formula>
      <formula>45</formula>
    </cfRule>
    <cfRule type="cellIs" dxfId="2298" priority="142" operator="between">
      <formula>55</formula>
      <formula>65</formula>
    </cfRule>
    <cfRule type="cellIs" dxfId="2297" priority="143" operator="greaterThanOrEqual">
      <formula>65</formula>
    </cfRule>
  </conditionalFormatting>
  <conditionalFormatting sqref="N7:N27">
    <cfRule type="expression" dxfId="2296" priority="138">
      <formula>AND(35&lt;=O7,O7&lt;45)</formula>
    </cfRule>
    <cfRule type="expression" dxfId="2295" priority="139">
      <formula>O7&lt;35</formula>
    </cfRule>
  </conditionalFormatting>
  <conditionalFormatting sqref="N7:N27">
    <cfRule type="expression" dxfId="2294" priority="136">
      <formula>O7&gt;=65</formula>
    </cfRule>
    <cfRule type="expression" dxfId="2293" priority="137">
      <formula>AND(55&lt;=O7,O7&lt;65)</formula>
    </cfRule>
  </conditionalFormatting>
  <conditionalFormatting sqref="O7:O27">
    <cfRule type="cellIs" dxfId="2292" priority="131" operator="lessThan">
      <formula>35</formula>
    </cfRule>
    <cfRule type="cellIs" dxfId="2291" priority="132" operator="between">
      <formula>35</formula>
      <formula>45</formula>
    </cfRule>
    <cfRule type="cellIs" dxfId="2290" priority="133" operator="between">
      <formula>55</formula>
      <formula>65</formula>
    </cfRule>
    <cfRule type="cellIs" dxfId="2289" priority="134" operator="greaterThanOrEqual">
      <formula>65</formula>
    </cfRule>
    <cfRule type="cellIs" dxfId="2288" priority="135" operator="between">
      <formula>45</formula>
      <formula>50</formula>
    </cfRule>
  </conditionalFormatting>
  <conditionalFormatting sqref="N7:N27">
    <cfRule type="expression" dxfId="2287" priority="129">
      <formula>AND(35&lt;=O7,O7&lt;45)</formula>
    </cfRule>
    <cfRule type="expression" dxfId="2286" priority="130">
      <formula>O7&lt;35</formula>
    </cfRule>
  </conditionalFormatting>
  <conditionalFormatting sqref="N7:N27">
    <cfRule type="expression" dxfId="2285" priority="127">
      <formula>O7&gt;=65</formula>
    </cfRule>
    <cfRule type="expression" dxfId="2284" priority="128">
      <formula>AND(55&lt;=O7,O7&lt;65)</formula>
    </cfRule>
  </conditionalFormatting>
  <conditionalFormatting sqref="N7:N27">
    <cfRule type="expression" dxfId="2283" priority="125">
      <formula>AND(35&lt;=O7,O7&lt;45)</formula>
    </cfRule>
    <cfRule type="expression" dxfId="2282" priority="126">
      <formula>O7&lt;35</formula>
    </cfRule>
  </conditionalFormatting>
  <conditionalFormatting sqref="N7:N27">
    <cfRule type="expression" dxfId="2281" priority="123">
      <formula>O7&gt;=65</formula>
    </cfRule>
    <cfRule type="expression" dxfId="2280" priority="124">
      <formula>AND(55&lt;=O7,O7&lt;65)</formula>
    </cfRule>
  </conditionalFormatting>
  <conditionalFormatting sqref="N7:N27">
    <cfRule type="expression" dxfId="2279" priority="120">
      <formula>AND(45&lt;=O7,O7&lt;50)</formula>
    </cfRule>
    <cfRule type="expression" dxfId="2278" priority="121">
      <formula>AND(35&lt;=O7,O7&lt;45)</formula>
    </cfRule>
    <cfRule type="expression" dxfId="2277" priority="122">
      <formula>O7&lt;35</formula>
    </cfRule>
  </conditionalFormatting>
  <conditionalFormatting sqref="N7:N27">
    <cfRule type="expression" dxfId="2276" priority="118">
      <formula>O7&gt;=65</formula>
    </cfRule>
    <cfRule type="expression" dxfId="2275"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29"/>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210</v>
      </c>
      <c r="D1" s="2"/>
      <c r="E1" s="2"/>
      <c r="H1" s="1"/>
      <c r="I1" s="2"/>
      <c r="K1" s="2"/>
      <c r="L1" s="1"/>
      <c r="M1" s="2"/>
      <c r="N1" s="3"/>
      <c r="O1" s="2"/>
      <c r="P1" s="2"/>
      <c r="Q1" s="2"/>
      <c r="R1" s="3"/>
    </row>
    <row r="2" spans="1:18" s="50" customFormat="1" ht="3.75" customHeight="1">
      <c r="B2" s="80"/>
      <c r="C2" s="48"/>
      <c r="D2" s="80"/>
      <c r="E2" s="48"/>
      <c r="F2" s="48"/>
      <c r="G2" s="80"/>
      <c r="H2" s="48"/>
      <c r="I2" s="80"/>
      <c r="J2" s="48"/>
      <c r="L2" s="80"/>
      <c r="M2" s="48"/>
      <c r="N2" s="80"/>
      <c r="O2" s="48"/>
      <c r="P2" s="48"/>
      <c r="Q2" s="48"/>
      <c r="R2" s="48"/>
    </row>
    <row r="3" spans="1:18" s="57" customFormat="1" ht="45" customHeight="1" thickBot="1">
      <c r="A3" s="7" t="s">
        <v>34</v>
      </c>
      <c r="B3" s="52" t="s">
        <v>91</v>
      </c>
      <c r="C3" s="7" t="s">
        <v>45</v>
      </c>
      <c r="D3" s="7" t="s">
        <v>46</v>
      </c>
      <c r="E3" s="7" t="s">
        <v>36</v>
      </c>
      <c r="F3" s="15"/>
      <c r="G3" s="52" t="s">
        <v>92</v>
      </c>
      <c r="H3" s="7" t="s">
        <v>45</v>
      </c>
      <c r="I3" s="7" t="s">
        <v>46</v>
      </c>
      <c r="J3" s="7" t="s">
        <v>36</v>
      </c>
      <c r="K3" s="113"/>
      <c r="L3" s="52" t="s">
        <v>93</v>
      </c>
      <c r="M3" s="7" t="s">
        <v>45</v>
      </c>
      <c r="N3" s="7" t="s">
        <v>46</v>
      </c>
      <c r="O3" s="7" t="s">
        <v>36</v>
      </c>
      <c r="P3" s="15"/>
      <c r="Q3" s="15"/>
    </row>
    <row r="4" spans="1:18" s="50" customFormat="1" ht="16.5" customHeight="1" thickTop="1">
      <c r="A4" s="16" t="s">
        <v>16</v>
      </c>
      <c r="B4" s="102">
        <v>8293</v>
      </c>
      <c r="C4" s="103"/>
      <c r="D4" s="104">
        <v>6.5474239676345505</v>
      </c>
      <c r="E4" s="105">
        <v>3.5269558967495578</v>
      </c>
      <c r="F4" s="59"/>
      <c r="G4" s="102">
        <v>20395</v>
      </c>
      <c r="H4" s="103"/>
      <c r="I4" s="104">
        <v>16.102099580357731</v>
      </c>
      <c r="J4" s="105">
        <v>7.1557584513734369</v>
      </c>
      <c r="K4" s="59"/>
      <c r="L4" s="102">
        <v>15369</v>
      </c>
      <c r="M4" s="103"/>
      <c r="N4" s="104">
        <v>12.134011691616474</v>
      </c>
      <c r="O4" s="105">
        <v>4.5049651120077536</v>
      </c>
      <c r="P4" s="114"/>
      <c r="Q4" s="114"/>
    </row>
    <row r="5" spans="1:18" s="50" customFormat="1" ht="16.5" customHeight="1">
      <c r="A5" s="25" t="s">
        <v>19</v>
      </c>
      <c r="B5" s="107">
        <v>351</v>
      </c>
      <c r="C5" s="66">
        <v>4.2324852285059687E-2</v>
      </c>
      <c r="D5" s="108">
        <v>6.5469244749776916</v>
      </c>
      <c r="E5" s="89">
        <v>49.998583785361994</v>
      </c>
      <c r="F5" s="140"/>
      <c r="G5" s="107">
        <v>830</v>
      </c>
      <c r="H5" s="66">
        <v>4.0696249080657027E-2</v>
      </c>
      <c r="I5" s="108">
        <v>15.481331379576879</v>
      </c>
      <c r="J5" s="89">
        <v>49.132491398362248</v>
      </c>
      <c r="K5" s="59"/>
      <c r="L5" s="107">
        <v>669</v>
      </c>
      <c r="M5" s="66">
        <v>4.3529182119851649E-2</v>
      </c>
      <c r="N5" s="108">
        <v>12.478326136068592</v>
      </c>
      <c r="O5" s="89">
        <v>50.7642999132987</v>
      </c>
      <c r="P5" s="87"/>
      <c r="Q5" s="87"/>
    </row>
    <row r="6" spans="1:18" s="33" customFormat="1" ht="5.0999999999999996" customHeight="1">
      <c r="B6" s="94"/>
      <c r="D6" s="110"/>
      <c r="G6" s="94"/>
      <c r="I6" s="110"/>
      <c r="L6" s="94"/>
      <c r="N6" s="110"/>
    </row>
    <row r="7" spans="1:18" s="50" customFormat="1" ht="16.5" customHeight="1">
      <c r="A7" s="35" t="s">
        <v>175</v>
      </c>
      <c r="B7" s="100">
        <v>19</v>
      </c>
      <c r="C7" s="112">
        <v>5.4131054131054131E-2</v>
      </c>
      <c r="D7" s="108">
        <v>5.0009212223304296</v>
      </c>
      <c r="E7" s="96">
        <v>45.6151911433614</v>
      </c>
      <c r="F7" s="140"/>
      <c r="G7" s="100">
        <v>60</v>
      </c>
      <c r="H7" s="112">
        <v>7.2289156626506021E-2</v>
      </c>
      <c r="I7" s="108">
        <v>15.79238280735925</v>
      </c>
      <c r="J7" s="96">
        <v>49.567178273130452</v>
      </c>
      <c r="K7" s="141"/>
      <c r="L7" s="100">
        <v>51</v>
      </c>
      <c r="M7" s="112">
        <v>7.623318385650224E-2</v>
      </c>
      <c r="N7" s="108">
        <v>13.423525386255363</v>
      </c>
      <c r="O7" s="96">
        <v>52.86242770493773</v>
      </c>
      <c r="P7" s="59"/>
      <c r="Q7" s="59"/>
    </row>
    <row r="8" spans="1:18" s="50" customFormat="1" ht="16.5" customHeight="1">
      <c r="A8" s="35" t="s">
        <v>176</v>
      </c>
      <c r="B8" s="100">
        <v>0</v>
      </c>
      <c r="C8" s="112">
        <v>0</v>
      </c>
      <c r="D8" s="108">
        <v>0</v>
      </c>
      <c r="E8" s="96">
        <v>31.43604808421717</v>
      </c>
      <c r="F8" s="140"/>
      <c r="G8" s="100">
        <v>2</v>
      </c>
      <c r="H8" s="112">
        <v>2.4096385542168677E-3</v>
      </c>
      <c r="I8" s="108">
        <v>8.4505852030253088</v>
      </c>
      <c r="J8" s="96">
        <v>39.307193039944167</v>
      </c>
      <c r="K8" s="141"/>
      <c r="L8" s="100">
        <v>1</v>
      </c>
      <c r="M8" s="112">
        <v>1.4947683109118087E-3</v>
      </c>
      <c r="N8" s="108">
        <v>4.2252926015126544</v>
      </c>
      <c r="O8" s="96">
        <v>32.444438761526627</v>
      </c>
      <c r="P8" s="59"/>
      <c r="Q8" s="59"/>
    </row>
    <row r="9" spans="1:18" s="50" customFormat="1" ht="16.5" customHeight="1">
      <c r="A9" s="35" t="s">
        <v>178</v>
      </c>
      <c r="B9" s="100">
        <v>0</v>
      </c>
      <c r="C9" s="112">
        <v>0</v>
      </c>
      <c r="D9" s="108">
        <v>0</v>
      </c>
      <c r="E9" s="96">
        <v>31.43604808421717</v>
      </c>
      <c r="F9" s="140"/>
      <c r="G9" s="100">
        <v>4</v>
      </c>
      <c r="H9" s="112">
        <v>4.8192771084337354E-3</v>
      </c>
      <c r="I9" s="108">
        <v>10.553532795103161</v>
      </c>
      <c r="J9" s="96">
        <v>42.246011624121259</v>
      </c>
      <c r="K9" s="141"/>
      <c r="L9" s="100">
        <v>1</v>
      </c>
      <c r="M9" s="112">
        <v>1.4947683109118087E-3</v>
      </c>
      <c r="N9" s="108">
        <v>2.6383831987757902</v>
      </c>
      <c r="O9" s="96">
        <v>28.921860088260011</v>
      </c>
      <c r="P9" s="59"/>
      <c r="Q9" s="59"/>
    </row>
    <row r="10" spans="1:18" s="50" customFormat="1" ht="16.5" customHeight="1">
      <c r="A10" s="35" t="s">
        <v>179</v>
      </c>
      <c r="B10" s="100">
        <v>193</v>
      </c>
      <c r="C10" s="112">
        <v>0.54985754985754987</v>
      </c>
      <c r="D10" s="108">
        <v>8.1876733517110534</v>
      </c>
      <c r="E10" s="96">
        <v>54.650609284874122</v>
      </c>
      <c r="F10" s="140"/>
      <c r="G10" s="100">
        <v>430</v>
      </c>
      <c r="H10" s="112">
        <v>0.51807228915662651</v>
      </c>
      <c r="I10" s="108">
        <v>18.241966534900275</v>
      </c>
      <c r="J10" s="96">
        <v>52.99041250355765</v>
      </c>
      <c r="K10" s="141"/>
      <c r="L10" s="100">
        <v>352</v>
      </c>
      <c r="M10" s="112">
        <v>0.52615844544095669</v>
      </c>
      <c r="N10" s="108">
        <v>14.932958651825341</v>
      </c>
      <c r="O10" s="96">
        <v>56.213026939428275</v>
      </c>
      <c r="P10" s="59"/>
      <c r="Q10" s="59"/>
    </row>
    <row r="11" spans="1:18" s="50" customFormat="1" ht="16.5" customHeight="1">
      <c r="A11" s="35" t="s">
        <v>180</v>
      </c>
      <c r="B11" s="100">
        <v>9</v>
      </c>
      <c r="C11" s="112">
        <v>2.564102564102564E-2</v>
      </c>
      <c r="D11" s="108">
        <v>4.1682297528239758</v>
      </c>
      <c r="E11" s="96">
        <v>43.254255838573883</v>
      </c>
      <c r="F11" s="140"/>
      <c r="G11" s="100">
        <v>34</v>
      </c>
      <c r="H11" s="112">
        <v>4.0963855421686748E-2</v>
      </c>
      <c r="I11" s="108">
        <v>15.746645732890574</v>
      </c>
      <c r="J11" s="96">
        <v>49.503261813709024</v>
      </c>
      <c r="K11" s="141"/>
      <c r="L11" s="100">
        <v>21</v>
      </c>
      <c r="M11" s="112">
        <v>3.1390134529147982E-2</v>
      </c>
      <c r="N11" s="108">
        <v>9.7258694232559435</v>
      </c>
      <c r="O11" s="96">
        <v>44.654470770613187</v>
      </c>
      <c r="P11" s="59"/>
      <c r="Q11" s="59"/>
    </row>
    <row r="12" spans="1:18" s="50" customFormat="1" ht="16.5" customHeight="1">
      <c r="A12" s="35" t="s">
        <v>181</v>
      </c>
      <c r="B12" s="100">
        <v>15</v>
      </c>
      <c r="C12" s="112">
        <v>4.2735042735042736E-2</v>
      </c>
      <c r="D12" s="108">
        <v>8.8524822360189805</v>
      </c>
      <c r="E12" s="96">
        <v>56.535546051224429</v>
      </c>
      <c r="F12" s="140"/>
      <c r="G12" s="100">
        <v>20</v>
      </c>
      <c r="H12" s="112">
        <v>2.4096385542168676E-2</v>
      </c>
      <c r="I12" s="108">
        <v>11.803309648025307</v>
      </c>
      <c r="J12" s="96">
        <v>43.992544659598821</v>
      </c>
      <c r="K12" s="141"/>
      <c r="L12" s="100">
        <v>23</v>
      </c>
      <c r="M12" s="112">
        <v>3.4379671150971597E-2</v>
      </c>
      <c r="N12" s="108">
        <v>13.573806095229102</v>
      </c>
      <c r="O12" s="96">
        <v>53.196016767754607</v>
      </c>
      <c r="P12" s="59"/>
      <c r="Q12" s="59"/>
    </row>
    <row r="13" spans="1:18" s="50" customFormat="1" ht="16.5" customHeight="1">
      <c r="A13" s="35" t="s">
        <v>182</v>
      </c>
      <c r="B13" s="100">
        <v>18</v>
      </c>
      <c r="C13" s="112">
        <v>5.128205128205128E-2</v>
      </c>
      <c r="D13" s="108">
        <v>16.502255308225457</v>
      </c>
      <c r="E13" s="96">
        <v>78.224995242399487</v>
      </c>
      <c r="F13" s="140"/>
      <c r="G13" s="100">
        <v>15</v>
      </c>
      <c r="H13" s="112">
        <v>1.8072289156626505E-2</v>
      </c>
      <c r="I13" s="108">
        <v>13.751879423521215</v>
      </c>
      <c r="J13" s="96">
        <v>46.715623965220033</v>
      </c>
      <c r="K13" s="141"/>
      <c r="L13" s="100">
        <v>8</v>
      </c>
      <c r="M13" s="112">
        <v>1.195814648729447E-2</v>
      </c>
      <c r="N13" s="108">
        <v>7.3343356925446477</v>
      </c>
      <c r="O13" s="96">
        <v>39.345808724958744</v>
      </c>
      <c r="P13" s="59"/>
      <c r="Q13" s="59"/>
    </row>
    <row r="14" spans="1:18" s="50" customFormat="1" ht="16.5" customHeight="1">
      <c r="A14" s="35" t="s">
        <v>183</v>
      </c>
      <c r="B14" s="100">
        <v>3</v>
      </c>
      <c r="C14" s="112">
        <v>8.5470085470085479E-3</v>
      </c>
      <c r="D14" s="108">
        <v>9.1656228040695371</v>
      </c>
      <c r="E14" s="96">
        <v>57.423395452287679</v>
      </c>
      <c r="F14" s="140"/>
      <c r="G14" s="100">
        <v>3</v>
      </c>
      <c r="H14" s="112">
        <v>3.6144578313253013E-3</v>
      </c>
      <c r="I14" s="108">
        <v>9.1656228040695371</v>
      </c>
      <c r="J14" s="96">
        <v>40.306440856794367</v>
      </c>
      <c r="K14" s="141"/>
      <c r="L14" s="100">
        <v>2</v>
      </c>
      <c r="M14" s="112">
        <v>2.9895366218236174E-3</v>
      </c>
      <c r="N14" s="108">
        <v>6.1104152027130247</v>
      </c>
      <c r="O14" s="96">
        <v>36.628983046177517</v>
      </c>
      <c r="P14" s="59"/>
      <c r="Q14" s="59"/>
    </row>
    <row r="15" spans="1:18" s="50" customFormat="1" ht="16.5" customHeight="1">
      <c r="A15" s="35" t="s">
        <v>184</v>
      </c>
      <c r="B15" s="100">
        <v>10</v>
      </c>
      <c r="C15" s="112">
        <v>2.8490028490028491E-2</v>
      </c>
      <c r="D15" s="108">
        <v>5.2386739868404506</v>
      </c>
      <c r="E15" s="96">
        <v>46.28929303595703</v>
      </c>
      <c r="F15" s="140"/>
      <c r="G15" s="100">
        <v>26</v>
      </c>
      <c r="H15" s="112">
        <v>3.1325301204819279E-2</v>
      </c>
      <c r="I15" s="108">
        <v>13.620552365785173</v>
      </c>
      <c r="J15" s="96">
        <v>46.532097566685941</v>
      </c>
      <c r="K15" s="141"/>
      <c r="L15" s="100">
        <v>20</v>
      </c>
      <c r="M15" s="112">
        <v>2.9895366218236172E-2</v>
      </c>
      <c r="N15" s="108">
        <v>10.477347973680901</v>
      </c>
      <c r="O15" s="96">
        <v>46.322582580007513</v>
      </c>
      <c r="P15" s="59"/>
      <c r="Q15" s="59"/>
    </row>
    <row r="16" spans="1:18" s="50" customFormat="1" ht="16.5" customHeight="1">
      <c r="A16" s="35" t="s">
        <v>185</v>
      </c>
      <c r="B16" s="100">
        <v>10</v>
      </c>
      <c r="C16" s="112">
        <v>2.8490028490028491E-2</v>
      </c>
      <c r="D16" s="108">
        <v>4.7344225661517196</v>
      </c>
      <c r="E16" s="96">
        <v>44.859585845250592</v>
      </c>
      <c r="F16" s="140"/>
      <c r="G16" s="100">
        <v>21</v>
      </c>
      <c r="H16" s="112">
        <v>2.5301204819277109E-2</v>
      </c>
      <c r="I16" s="108">
        <v>9.9422873889186114</v>
      </c>
      <c r="J16" s="96">
        <v>41.39181089845642</v>
      </c>
      <c r="K16" s="141"/>
      <c r="L16" s="100">
        <v>18</v>
      </c>
      <c r="M16" s="112">
        <v>2.6905829596412557E-2</v>
      </c>
      <c r="N16" s="108">
        <v>8.521960619073095</v>
      </c>
      <c r="O16" s="96">
        <v>41.982066491667958</v>
      </c>
      <c r="P16" s="59"/>
      <c r="Q16" s="59"/>
    </row>
    <row r="17" spans="1:18" s="50" customFormat="1" ht="16.5" customHeight="1">
      <c r="A17" s="35" t="s">
        <v>186</v>
      </c>
      <c r="B17" s="100">
        <v>0</v>
      </c>
      <c r="C17" s="112">
        <v>0</v>
      </c>
      <c r="D17" s="108">
        <v>0</v>
      </c>
      <c r="E17" s="96">
        <v>31.43604808421717</v>
      </c>
      <c r="F17" s="140"/>
      <c r="G17" s="100">
        <v>5</v>
      </c>
      <c r="H17" s="112">
        <v>6.024096385542169E-3</v>
      </c>
      <c r="I17" s="108">
        <v>7.132667617689016</v>
      </c>
      <c r="J17" s="96">
        <v>37.465434972938233</v>
      </c>
      <c r="K17" s="141"/>
      <c r="L17" s="100">
        <v>3</v>
      </c>
      <c r="M17" s="112">
        <v>4.4843049327354259E-3</v>
      </c>
      <c r="N17" s="108">
        <v>4.2796005706134093</v>
      </c>
      <c r="O17" s="96">
        <v>32.564990125966716</v>
      </c>
      <c r="P17" s="59"/>
      <c r="Q17" s="59"/>
    </row>
    <row r="18" spans="1:18" s="50" customFormat="1" ht="16.5" customHeight="1">
      <c r="A18" s="35" t="s">
        <v>187</v>
      </c>
      <c r="B18" s="100">
        <v>24</v>
      </c>
      <c r="C18" s="112">
        <v>6.8376068376068383E-2</v>
      </c>
      <c r="D18" s="108">
        <v>6.1600852145121339</v>
      </c>
      <c r="E18" s="96">
        <v>48.901776023115602</v>
      </c>
      <c r="F18" s="140"/>
      <c r="G18" s="100">
        <v>87</v>
      </c>
      <c r="H18" s="112">
        <v>0.10481927710843374</v>
      </c>
      <c r="I18" s="108">
        <v>22.330308902606486</v>
      </c>
      <c r="J18" s="96">
        <v>58.70377244365109</v>
      </c>
      <c r="K18" s="141"/>
      <c r="L18" s="100">
        <v>77</v>
      </c>
      <c r="M18" s="112">
        <v>0.11509715994020926</v>
      </c>
      <c r="N18" s="108">
        <v>19.763606729893098</v>
      </c>
      <c r="O18" s="96">
        <v>66.935969199717732</v>
      </c>
      <c r="P18" s="59"/>
      <c r="Q18" s="59"/>
    </row>
    <row r="19" spans="1:18" s="50" customFormat="1" ht="16.5" customHeight="1">
      <c r="A19" s="35" t="s">
        <v>188</v>
      </c>
      <c r="B19" s="100">
        <v>1</v>
      </c>
      <c r="C19" s="112">
        <v>2.8490028490028491E-3</v>
      </c>
      <c r="D19" s="108">
        <v>1.4837015385984955</v>
      </c>
      <c r="E19" s="96">
        <v>35.642796288712368</v>
      </c>
      <c r="F19" s="140"/>
      <c r="G19" s="100">
        <v>8</v>
      </c>
      <c r="H19" s="112">
        <v>9.6385542168674707E-3</v>
      </c>
      <c r="I19" s="108">
        <v>11.869612308787964</v>
      </c>
      <c r="J19" s="96">
        <v>44.085201030287145</v>
      </c>
      <c r="K19" s="141"/>
      <c r="L19" s="100">
        <v>6</v>
      </c>
      <c r="M19" s="112">
        <v>8.9686098654708519E-3</v>
      </c>
      <c r="N19" s="108">
        <v>8.9022092315909731</v>
      </c>
      <c r="O19" s="96">
        <v>42.826132101642038</v>
      </c>
      <c r="P19" s="59"/>
      <c r="Q19" s="59"/>
    </row>
    <row r="20" spans="1:18" s="50" customFormat="1" ht="16.5" customHeight="1">
      <c r="A20" s="35" t="s">
        <v>189</v>
      </c>
      <c r="B20" s="100">
        <v>3</v>
      </c>
      <c r="C20" s="112">
        <v>8.5470085470085479E-3</v>
      </c>
      <c r="D20" s="108">
        <v>6.8940159941171064</v>
      </c>
      <c r="E20" s="96">
        <v>50.982694529302094</v>
      </c>
      <c r="F20" s="140"/>
      <c r="G20" s="100">
        <v>4</v>
      </c>
      <c r="H20" s="112">
        <v>4.8192771084337354E-3</v>
      </c>
      <c r="I20" s="108">
        <v>9.1920213254894758</v>
      </c>
      <c r="J20" s="96">
        <v>40.343332154340715</v>
      </c>
      <c r="K20" s="141"/>
      <c r="L20" s="100">
        <v>6</v>
      </c>
      <c r="M20" s="112">
        <v>8.9686098654708519E-3</v>
      </c>
      <c r="N20" s="108">
        <v>13.788031988234213</v>
      </c>
      <c r="O20" s="96">
        <v>53.671549624677525</v>
      </c>
      <c r="P20" s="59"/>
      <c r="Q20" s="59"/>
    </row>
    <row r="21" spans="1:18" s="50" customFormat="1" ht="16.5" customHeight="1">
      <c r="A21" s="35" t="s">
        <v>190</v>
      </c>
      <c r="B21" s="100">
        <v>3</v>
      </c>
      <c r="C21" s="112">
        <v>8.5470085470085479E-3</v>
      </c>
      <c r="D21" s="108">
        <v>6.1932287365813377</v>
      </c>
      <c r="E21" s="96">
        <v>48.995748057468937</v>
      </c>
      <c r="F21" s="140"/>
      <c r="G21" s="100">
        <v>2</v>
      </c>
      <c r="H21" s="112">
        <v>2.4096385542168677E-3</v>
      </c>
      <c r="I21" s="108">
        <v>4.1288191577208915</v>
      </c>
      <c r="J21" s="96">
        <v>33.267629135331205</v>
      </c>
      <c r="K21" s="141"/>
      <c r="L21" s="100">
        <v>4</v>
      </c>
      <c r="M21" s="112">
        <v>5.9790732436472349E-3</v>
      </c>
      <c r="N21" s="108">
        <v>8.257638315441783</v>
      </c>
      <c r="O21" s="96">
        <v>41.395330974167997</v>
      </c>
      <c r="P21" s="59"/>
      <c r="Q21" s="59"/>
    </row>
    <row r="22" spans="1:18" s="50" customFormat="1" ht="16.5" customHeight="1">
      <c r="A22" s="35" t="s">
        <v>191</v>
      </c>
      <c r="B22" s="100">
        <v>1</v>
      </c>
      <c r="C22" s="112">
        <v>2.8490028490028491E-3</v>
      </c>
      <c r="D22" s="108">
        <v>1.4554134101791614</v>
      </c>
      <c r="E22" s="96">
        <v>35.562590782186462</v>
      </c>
      <c r="F22" s="140"/>
      <c r="G22" s="100">
        <v>5</v>
      </c>
      <c r="H22" s="112">
        <v>6.024096385542169E-3</v>
      </c>
      <c r="I22" s="108">
        <v>7.2770670508958073</v>
      </c>
      <c r="J22" s="96">
        <v>37.667229701181299</v>
      </c>
      <c r="K22" s="141"/>
      <c r="L22" s="100">
        <v>3</v>
      </c>
      <c r="M22" s="112">
        <v>4.4843049327354259E-3</v>
      </c>
      <c r="N22" s="108">
        <v>4.3662402305374846</v>
      </c>
      <c r="O22" s="96">
        <v>32.7573105053036</v>
      </c>
      <c r="P22" s="59"/>
      <c r="Q22" s="59"/>
    </row>
    <row r="23" spans="1:18" s="50" customFormat="1" ht="16.5" customHeight="1">
      <c r="A23" s="35" t="s">
        <v>192</v>
      </c>
      <c r="B23" s="100">
        <v>6</v>
      </c>
      <c r="C23" s="112">
        <v>1.7094017094017096E-2</v>
      </c>
      <c r="D23" s="108">
        <v>2.6787747284392118</v>
      </c>
      <c r="E23" s="96">
        <v>39.031194740028688</v>
      </c>
      <c r="F23" s="140"/>
      <c r="G23" s="100">
        <v>16</v>
      </c>
      <c r="H23" s="112">
        <v>1.9277108433734941E-2</v>
      </c>
      <c r="I23" s="108">
        <v>7.1433992758378988</v>
      </c>
      <c r="J23" s="96">
        <v>37.48043220659531</v>
      </c>
      <c r="K23" s="141"/>
      <c r="L23" s="100">
        <v>12</v>
      </c>
      <c r="M23" s="112">
        <v>1.7937219730941704E-2</v>
      </c>
      <c r="N23" s="108">
        <v>5.3575494568784237</v>
      </c>
      <c r="O23" s="96">
        <v>34.957791977842987</v>
      </c>
      <c r="P23" s="59"/>
      <c r="Q23" s="59"/>
    </row>
    <row r="24" spans="1:18" s="50" customFormat="1" ht="16.5" customHeight="1">
      <c r="A24" s="35" t="s">
        <v>193</v>
      </c>
      <c r="B24" s="100">
        <v>1</v>
      </c>
      <c r="C24" s="112">
        <v>2.8490028490028491E-3</v>
      </c>
      <c r="D24" s="108">
        <v>1.4117514188101759</v>
      </c>
      <c r="E24" s="96">
        <v>35.438795666377878</v>
      </c>
      <c r="F24" s="140"/>
      <c r="G24" s="100">
        <v>11</v>
      </c>
      <c r="H24" s="112">
        <v>1.3253012048192771E-2</v>
      </c>
      <c r="I24" s="108">
        <v>15.529265606911935</v>
      </c>
      <c r="J24" s="96">
        <v>49.199478325968578</v>
      </c>
      <c r="K24" s="141"/>
      <c r="L24" s="100">
        <v>5</v>
      </c>
      <c r="M24" s="112">
        <v>7.4738415545590429E-3</v>
      </c>
      <c r="N24" s="108">
        <v>7.0587570940508799</v>
      </c>
      <c r="O24" s="96">
        <v>38.734086787847119</v>
      </c>
      <c r="P24" s="59"/>
      <c r="Q24" s="59"/>
    </row>
    <row r="25" spans="1:18" s="50" customFormat="1" ht="16.5" customHeight="1">
      <c r="A25" s="35" t="s">
        <v>194</v>
      </c>
      <c r="B25" s="100">
        <v>17</v>
      </c>
      <c r="C25" s="112">
        <v>4.843304843304843E-2</v>
      </c>
      <c r="D25" s="108">
        <v>4.9920714159863744</v>
      </c>
      <c r="E25" s="96">
        <v>45.590099232367521</v>
      </c>
      <c r="F25" s="140"/>
      <c r="G25" s="100">
        <v>48</v>
      </c>
      <c r="H25" s="112">
        <v>5.7831325301204821E-2</v>
      </c>
      <c r="I25" s="108">
        <v>14.09526046866741</v>
      </c>
      <c r="J25" s="96">
        <v>47.195490701191659</v>
      </c>
      <c r="K25" s="141"/>
      <c r="L25" s="100">
        <v>30</v>
      </c>
      <c r="M25" s="112">
        <v>4.4843049327354258E-2</v>
      </c>
      <c r="N25" s="108">
        <v>8.8095377929171317</v>
      </c>
      <c r="O25" s="96">
        <v>42.620422542589452</v>
      </c>
      <c r="P25" s="59"/>
      <c r="Q25" s="59"/>
    </row>
    <row r="26" spans="1:18" s="50" customFormat="1" ht="16.5" customHeight="1">
      <c r="A26" s="35" t="s">
        <v>195</v>
      </c>
      <c r="B26" s="100">
        <v>15</v>
      </c>
      <c r="C26" s="112">
        <v>4.2735042735042736E-2</v>
      </c>
      <c r="D26" s="108">
        <v>6.4385696073760252</v>
      </c>
      <c r="E26" s="96">
        <v>49.691364555029324</v>
      </c>
      <c r="F26" s="140"/>
      <c r="G26" s="100">
        <v>20</v>
      </c>
      <c r="H26" s="112">
        <v>2.4096385542168676E-2</v>
      </c>
      <c r="I26" s="108">
        <v>8.5847594765013664</v>
      </c>
      <c r="J26" s="96">
        <v>39.49469835386418</v>
      </c>
      <c r="K26" s="141"/>
      <c r="L26" s="100">
        <v>22</v>
      </c>
      <c r="M26" s="112">
        <v>3.2884902840059793E-2</v>
      </c>
      <c r="N26" s="108">
        <v>9.4432354241515046</v>
      </c>
      <c r="O26" s="96">
        <v>44.027087445598987</v>
      </c>
      <c r="P26" s="59"/>
      <c r="Q26" s="59"/>
    </row>
    <row r="27" spans="1:18" s="50" customFormat="1" ht="16.5" customHeight="1">
      <c r="A27" s="35" t="s">
        <v>196</v>
      </c>
      <c r="B27" s="100">
        <v>3</v>
      </c>
      <c r="C27" s="112">
        <v>8.5470085470085479E-3</v>
      </c>
      <c r="D27" s="108">
        <v>3.884953574804781</v>
      </c>
      <c r="E27" s="96">
        <v>42.451081128393177</v>
      </c>
      <c r="F27" s="140"/>
      <c r="G27" s="100">
        <v>9</v>
      </c>
      <c r="H27" s="112">
        <v>1.0843373493975903E-2</v>
      </c>
      <c r="I27" s="108">
        <v>11.654860724414343</v>
      </c>
      <c r="J27" s="96">
        <v>43.785090866098464</v>
      </c>
      <c r="K27" s="141"/>
      <c r="L27" s="100">
        <v>4</v>
      </c>
      <c r="M27" s="112">
        <v>5.9790732436472349E-3</v>
      </c>
      <c r="N27" s="108">
        <v>5.179938099739708</v>
      </c>
      <c r="O27" s="96">
        <v>34.563535079681216</v>
      </c>
      <c r="P27" s="59"/>
      <c r="Q27" s="59"/>
    </row>
    <row r="28" spans="1:18" ht="4.5" customHeight="1">
      <c r="A28" s="42"/>
      <c r="B28" s="208"/>
      <c r="C28" s="208"/>
      <c r="D28" s="208"/>
      <c r="E28" s="208"/>
      <c r="F28" s="73"/>
      <c r="G28" s="208"/>
      <c r="H28" s="208"/>
      <c r="I28" s="208"/>
      <c r="J28" s="208"/>
      <c r="K28" s="73"/>
      <c r="L28" s="208"/>
      <c r="M28" s="208"/>
      <c r="N28" s="208"/>
      <c r="O28" s="208"/>
      <c r="P28" s="74"/>
      <c r="Q28" s="74"/>
      <c r="R28" s="75"/>
    </row>
    <row r="29" spans="1:18" ht="16.5" customHeight="1">
      <c r="A29" s="47" t="s">
        <v>17</v>
      </c>
      <c r="B29" s="198" t="s">
        <v>87</v>
      </c>
      <c r="C29" s="199"/>
      <c r="D29" s="199"/>
      <c r="E29" s="199"/>
      <c r="F29" s="199"/>
      <c r="G29" s="199"/>
      <c r="H29" s="199"/>
      <c r="I29" s="199"/>
      <c r="J29" s="199"/>
      <c r="K29" s="199"/>
      <c r="L29" s="199"/>
      <c r="M29" s="199"/>
      <c r="N29" s="199"/>
      <c r="O29" s="200"/>
      <c r="P29" s="101"/>
      <c r="Q29" s="101"/>
      <c r="R29" s="75"/>
    </row>
  </sheetData>
  <mergeCells count="4">
    <mergeCell ref="B28:E28"/>
    <mergeCell ref="G28:J28"/>
    <mergeCell ref="L28:O28"/>
    <mergeCell ref="B29:O29"/>
  </mergeCells>
  <phoneticPr fontId="3"/>
  <conditionalFormatting sqref="C7:C27">
    <cfRule type="top10" dxfId="2274" priority="234" rank="1"/>
  </conditionalFormatting>
  <conditionalFormatting sqref="H7:H27">
    <cfRule type="top10" dxfId="2273" priority="233" rank="1"/>
  </conditionalFormatting>
  <conditionalFormatting sqref="M7:M27">
    <cfRule type="top10" dxfId="2272" priority="232" rank="1"/>
  </conditionalFormatting>
  <conditionalFormatting sqref="E7:E27 O7:O27 J7:J27">
    <cfRule type="cellIs" dxfId="2271" priority="228" operator="lessThan">
      <formula>35</formula>
    </cfRule>
    <cfRule type="cellIs" dxfId="2270" priority="229" operator="between">
      <formula>35</formula>
      <formula>45</formula>
    </cfRule>
    <cfRule type="cellIs" dxfId="2269" priority="230" operator="between">
      <formula>55</formula>
      <formula>65</formula>
    </cfRule>
    <cfRule type="cellIs" dxfId="2268" priority="231" operator="greaterThanOrEqual">
      <formula>65</formula>
    </cfRule>
  </conditionalFormatting>
  <conditionalFormatting sqref="D7:D27">
    <cfRule type="expression" dxfId="2267" priority="226">
      <formula>AND(35&lt;=E7,E7&lt;45)</formula>
    </cfRule>
    <cfRule type="expression" dxfId="2266" priority="227">
      <formula>E7&lt;35</formula>
    </cfRule>
  </conditionalFormatting>
  <conditionalFormatting sqref="D7:D27">
    <cfRule type="expression" dxfId="2265" priority="224">
      <formula>E7&gt;=65</formula>
    </cfRule>
    <cfRule type="expression" dxfId="2264" priority="225">
      <formula>AND(55&lt;=E7,E7&lt;65)</formula>
    </cfRule>
  </conditionalFormatting>
  <conditionalFormatting sqref="I7:I27">
    <cfRule type="expression" dxfId="2263" priority="222">
      <formula>AND(35&lt;=J7,J7&lt;45)</formula>
    </cfRule>
    <cfRule type="expression" dxfId="2262" priority="223">
      <formula>J7&lt;35</formula>
    </cfRule>
  </conditionalFormatting>
  <conditionalFormatting sqref="I7:I27">
    <cfRule type="expression" dxfId="2261" priority="220">
      <formula>J7&gt;=65</formula>
    </cfRule>
    <cfRule type="expression" dxfId="2260" priority="221">
      <formula>AND(55&lt;=J7,J7&lt;65)</formula>
    </cfRule>
  </conditionalFormatting>
  <conditionalFormatting sqref="N7:N27">
    <cfRule type="expression" dxfId="2259" priority="218">
      <formula>AND(35&lt;=O7,O7&lt;45)</formula>
    </cfRule>
    <cfRule type="expression" dxfId="2258" priority="219">
      <formula>O7&lt;35</formula>
    </cfRule>
  </conditionalFormatting>
  <conditionalFormatting sqref="N7:N27">
    <cfRule type="expression" dxfId="2257" priority="216">
      <formula>O7&gt;=65</formula>
    </cfRule>
    <cfRule type="expression" dxfId="2256" priority="217">
      <formula>AND(55&lt;=O7,O7&lt;65)</formula>
    </cfRule>
  </conditionalFormatting>
  <conditionalFormatting sqref="D7:D27">
    <cfRule type="expression" dxfId="2255" priority="214">
      <formula>AND(35&lt;=E7,E7&lt;45)</formula>
    </cfRule>
    <cfRule type="expression" dxfId="2254" priority="215">
      <formula>E7&lt;35</formula>
    </cfRule>
  </conditionalFormatting>
  <conditionalFormatting sqref="D7:D27">
    <cfRule type="expression" dxfId="2253" priority="212">
      <formula>E7&gt;=65</formula>
    </cfRule>
    <cfRule type="expression" dxfId="2252" priority="213">
      <formula>AND(55&lt;=E7,E7&lt;65)</formula>
    </cfRule>
  </conditionalFormatting>
  <conditionalFormatting sqref="D7:D27">
    <cfRule type="expression" dxfId="2251" priority="210">
      <formula>AND(35&lt;=E7,E7&lt;45)</formula>
    </cfRule>
    <cfRule type="expression" dxfId="2250" priority="211">
      <formula>E7&lt;35</formula>
    </cfRule>
  </conditionalFormatting>
  <conditionalFormatting sqref="D7:D27">
    <cfRule type="expression" dxfId="2249" priority="208">
      <formula>E7&gt;=65</formula>
    </cfRule>
    <cfRule type="expression" dxfId="2248" priority="209">
      <formula>AND(55&lt;=E7,E7&lt;65)</formula>
    </cfRule>
  </conditionalFormatting>
  <conditionalFormatting sqref="E7:E27 O7:O27 J7:J27">
    <cfRule type="cellIs" dxfId="2247" priority="203" operator="lessThan">
      <formula>35</formula>
    </cfRule>
    <cfRule type="cellIs" dxfId="2246" priority="204" operator="between">
      <formula>35</formula>
      <formula>45</formula>
    </cfRule>
    <cfRule type="cellIs" dxfId="2245" priority="205" operator="between">
      <formula>55</formula>
      <formula>65</formula>
    </cfRule>
    <cfRule type="cellIs" dxfId="2244" priority="206" operator="greaterThanOrEqual">
      <formula>65</formula>
    </cfRule>
    <cfRule type="cellIs" dxfId="2243" priority="207" operator="between">
      <formula>45</formula>
      <formula>50</formula>
    </cfRule>
  </conditionalFormatting>
  <conditionalFormatting sqref="D7:D27">
    <cfRule type="expression" dxfId="2242" priority="200">
      <formula>AND(45&lt;=E7,E7&lt;50)</formula>
    </cfRule>
    <cfRule type="expression" dxfId="2241" priority="201">
      <formula>AND(35&lt;=E7,E7&lt;45)</formula>
    </cfRule>
    <cfRule type="expression" dxfId="2240" priority="202">
      <formula>E7&lt;35</formula>
    </cfRule>
  </conditionalFormatting>
  <conditionalFormatting sqref="D7:D27">
    <cfRule type="expression" dxfId="2239" priority="198">
      <formula>E7&gt;=65</formula>
    </cfRule>
    <cfRule type="expression" dxfId="2238" priority="199">
      <formula>AND(55&lt;=E7,E7&lt;65)</formula>
    </cfRule>
  </conditionalFormatting>
  <conditionalFormatting sqref="I7:I27">
    <cfRule type="expression" dxfId="2237" priority="196">
      <formula>AND(35&lt;=J7,J7&lt;45)</formula>
    </cfRule>
    <cfRule type="expression" dxfId="2236" priority="197">
      <formula>J7&lt;35</formula>
    </cfRule>
  </conditionalFormatting>
  <conditionalFormatting sqref="I7:I27">
    <cfRule type="expression" dxfId="2235" priority="194">
      <formula>J7&gt;=65</formula>
    </cfRule>
    <cfRule type="expression" dxfId="2234" priority="195">
      <formula>AND(55&lt;=J7,J7&lt;65)</formula>
    </cfRule>
  </conditionalFormatting>
  <conditionalFormatting sqref="I7:I27">
    <cfRule type="expression" dxfId="2233" priority="192">
      <formula>AND(35&lt;=J7,J7&lt;45)</formula>
    </cfRule>
    <cfRule type="expression" dxfId="2232" priority="193">
      <formula>J7&lt;35</formula>
    </cfRule>
  </conditionalFormatting>
  <conditionalFormatting sqref="I7:I27">
    <cfRule type="expression" dxfId="2231" priority="190">
      <formula>J7&gt;=65</formula>
    </cfRule>
    <cfRule type="expression" dxfId="2230" priority="191">
      <formula>AND(55&lt;=J7,J7&lt;65)</formula>
    </cfRule>
  </conditionalFormatting>
  <conditionalFormatting sqref="I7:I27">
    <cfRule type="expression" dxfId="2229" priority="187">
      <formula>AND(45&lt;=J7,J7&lt;50)</formula>
    </cfRule>
    <cfRule type="expression" dxfId="2228" priority="188">
      <formula>AND(35&lt;=J7,J7&lt;45)</formula>
    </cfRule>
    <cfRule type="expression" dxfId="2227" priority="189">
      <formula>J7&lt;35</formula>
    </cfRule>
  </conditionalFormatting>
  <conditionalFormatting sqref="I7:I27">
    <cfRule type="expression" dxfId="2226" priority="185">
      <formula>J7&gt;=65</formula>
    </cfRule>
    <cfRule type="expression" dxfId="2225" priority="186">
      <formula>AND(55&lt;=J7,J7&lt;65)</formula>
    </cfRule>
  </conditionalFormatting>
  <conditionalFormatting sqref="N7:N27">
    <cfRule type="expression" dxfId="2224" priority="183">
      <formula>AND(35&lt;=O7,O7&lt;45)</formula>
    </cfRule>
    <cfRule type="expression" dxfId="2223" priority="184">
      <formula>O7&lt;35</formula>
    </cfRule>
  </conditionalFormatting>
  <conditionalFormatting sqref="N7:N27">
    <cfRule type="expression" dxfId="2222" priority="181">
      <formula>O7&gt;=65</formula>
    </cfRule>
    <cfRule type="expression" dxfId="2221" priority="182">
      <formula>AND(55&lt;=O7,O7&lt;65)</formula>
    </cfRule>
  </conditionalFormatting>
  <conditionalFormatting sqref="N7:N27">
    <cfRule type="expression" dxfId="2220" priority="179">
      <formula>AND(35&lt;=O7,O7&lt;45)</formula>
    </cfRule>
    <cfRule type="expression" dxfId="2219" priority="180">
      <formula>O7&lt;35</formula>
    </cfRule>
  </conditionalFormatting>
  <conditionalFormatting sqref="N7:N27">
    <cfRule type="expression" dxfId="2218" priority="177">
      <formula>O7&gt;=65</formula>
    </cfRule>
    <cfRule type="expression" dxfId="2217" priority="178">
      <formula>AND(55&lt;=O7,O7&lt;65)</formula>
    </cfRule>
  </conditionalFormatting>
  <conditionalFormatting sqref="N7:N27">
    <cfRule type="expression" dxfId="2216" priority="174">
      <formula>AND(45&lt;=O7,O7&lt;50)</formula>
    </cfRule>
    <cfRule type="expression" dxfId="2215" priority="175">
      <formula>AND(35&lt;=O7,O7&lt;45)</formula>
    </cfRule>
    <cfRule type="expression" dxfId="2214" priority="176">
      <formula>O7&lt;35</formula>
    </cfRule>
  </conditionalFormatting>
  <conditionalFormatting sqref="N7:N27">
    <cfRule type="expression" dxfId="2213" priority="172">
      <formula>O7&gt;=65</formula>
    </cfRule>
    <cfRule type="expression" dxfId="2212" priority="173">
      <formula>AND(55&lt;=O7,O7&lt;65)</formula>
    </cfRule>
  </conditionalFormatting>
  <conditionalFormatting sqref="M7:M27">
    <cfRule type="top10" dxfId="2211" priority="171" rank="1"/>
  </conditionalFormatting>
  <conditionalFormatting sqref="O7:O27">
    <cfRule type="cellIs" dxfId="2210" priority="167" operator="lessThan">
      <formula>35</formula>
    </cfRule>
    <cfRule type="cellIs" dxfId="2209" priority="168" operator="between">
      <formula>35</formula>
      <formula>45</formula>
    </cfRule>
    <cfRule type="cellIs" dxfId="2208" priority="169" operator="between">
      <formula>55</formula>
      <formula>65</formula>
    </cfRule>
    <cfRule type="cellIs" dxfId="2207" priority="170" operator="greaterThanOrEqual">
      <formula>65</formula>
    </cfRule>
  </conditionalFormatting>
  <conditionalFormatting sqref="N7:N27">
    <cfRule type="expression" dxfId="2206" priority="165">
      <formula>AND(35&lt;=O7,O7&lt;45)</formula>
    </cfRule>
    <cfRule type="expression" dxfId="2205" priority="166">
      <formula>O7&lt;35</formula>
    </cfRule>
  </conditionalFormatting>
  <conditionalFormatting sqref="N7:N27">
    <cfRule type="expression" dxfId="2204" priority="163">
      <formula>O7&gt;=65</formula>
    </cfRule>
    <cfRule type="expression" dxfId="2203" priority="164">
      <formula>AND(55&lt;=O7,O7&lt;65)</formula>
    </cfRule>
  </conditionalFormatting>
  <conditionalFormatting sqref="H7:H27">
    <cfRule type="top10" dxfId="2202" priority="162" rank="1"/>
  </conditionalFormatting>
  <conditionalFormatting sqref="I7:I27">
    <cfRule type="expression" dxfId="2201" priority="160">
      <formula>AND(35&lt;=J7,J7&lt;45)</formula>
    </cfRule>
    <cfRule type="expression" dxfId="2200" priority="161">
      <formula>J7&lt;35</formula>
    </cfRule>
  </conditionalFormatting>
  <conditionalFormatting sqref="I7:I27">
    <cfRule type="expression" dxfId="2199" priority="158">
      <formula>J7&gt;=65</formula>
    </cfRule>
    <cfRule type="expression" dxfId="2198" priority="159">
      <formula>AND(55&lt;=J7,J7&lt;65)</formula>
    </cfRule>
  </conditionalFormatting>
  <conditionalFormatting sqref="I7:I27">
    <cfRule type="expression" dxfId="2197" priority="156">
      <formula>AND(35&lt;=J7,J7&lt;45)</formula>
    </cfRule>
    <cfRule type="expression" dxfId="2196" priority="157">
      <formula>J7&lt;35</formula>
    </cfRule>
  </conditionalFormatting>
  <conditionalFormatting sqref="I7:I27">
    <cfRule type="expression" dxfId="2195" priority="154">
      <formula>J7&gt;=65</formula>
    </cfRule>
    <cfRule type="expression" dxfId="2194" priority="155">
      <formula>AND(55&lt;=J7,J7&lt;65)</formula>
    </cfRule>
  </conditionalFormatting>
  <conditionalFormatting sqref="I7:I27">
    <cfRule type="expression" dxfId="2193" priority="152">
      <formula>AND(35&lt;=J7,J7&lt;45)</formula>
    </cfRule>
    <cfRule type="expression" dxfId="2192" priority="153">
      <formula>J7&lt;35</formula>
    </cfRule>
  </conditionalFormatting>
  <conditionalFormatting sqref="I7:I27">
    <cfRule type="expression" dxfId="2191" priority="150">
      <formula>J7&gt;=65</formula>
    </cfRule>
    <cfRule type="expression" dxfId="2190" priority="151">
      <formula>AND(55&lt;=J7,J7&lt;65)</formula>
    </cfRule>
  </conditionalFormatting>
  <conditionalFormatting sqref="I7:I27">
    <cfRule type="expression" dxfId="2189" priority="147">
      <formula>AND(45&lt;=J7,J7&lt;50)</formula>
    </cfRule>
    <cfRule type="expression" dxfId="2188" priority="148">
      <formula>AND(35&lt;=J7,J7&lt;45)</formula>
    </cfRule>
    <cfRule type="expression" dxfId="2187" priority="149">
      <formula>J7&lt;35</formula>
    </cfRule>
  </conditionalFormatting>
  <conditionalFormatting sqref="I7:I27">
    <cfRule type="expression" dxfId="2186" priority="145">
      <formula>J7&gt;=65</formula>
    </cfRule>
    <cfRule type="expression" dxfId="2185" priority="146">
      <formula>AND(55&lt;=J7,J7&lt;65)</formula>
    </cfRule>
  </conditionalFormatting>
  <conditionalFormatting sqref="M7:M27">
    <cfRule type="top10" dxfId="2184" priority="144" rank="1"/>
  </conditionalFormatting>
  <conditionalFormatting sqref="O7:O27">
    <cfRule type="cellIs" dxfId="2183" priority="140" operator="lessThan">
      <formula>35</formula>
    </cfRule>
    <cfRule type="cellIs" dxfId="2182" priority="141" operator="between">
      <formula>35</formula>
      <formula>45</formula>
    </cfRule>
    <cfRule type="cellIs" dxfId="2181" priority="142" operator="between">
      <formula>55</formula>
      <formula>65</formula>
    </cfRule>
    <cfRule type="cellIs" dxfId="2180" priority="143" operator="greaterThanOrEqual">
      <formula>65</formula>
    </cfRule>
  </conditionalFormatting>
  <conditionalFormatting sqref="N7:N27">
    <cfRule type="expression" dxfId="2179" priority="138">
      <formula>AND(35&lt;=O7,O7&lt;45)</formula>
    </cfRule>
    <cfRule type="expression" dxfId="2178" priority="139">
      <formula>O7&lt;35</formula>
    </cfRule>
  </conditionalFormatting>
  <conditionalFormatting sqref="N7:N27">
    <cfRule type="expression" dxfId="2177" priority="136">
      <formula>O7&gt;=65</formula>
    </cfRule>
    <cfRule type="expression" dxfId="2176" priority="137">
      <formula>AND(55&lt;=O7,O7&lt;65)</formula>
    </cfRule>
  </conditionalFormatting>
  <conditionalFormatting sqref="O7:O27">
    <cfRule type="cellIs" dxfId="2175" priority="131" operator="lessThan">
      <formula>35</formula>
    </cfRule>
    <cfRule type="cellIs" dxfId="2174" priority="132" operator="between">
      <formula>35</formula>
      <formula>45</formula>
    </cfRule>
    <cfRule type="cellIs" dxfId="2173" priority="133" operator="between">
      <formula>55</formula>
      <formula>65</formula>
    </cfRule>
    <cfRule type="cellIs" dxfId="2172" priority="134" operator="greaterThanOrEqual">
      <formula>65</formula>
    </cfRule>
    <cfRule type="cellIs" dxfId="2171" priority="135" operator="between">
      <formula>45</formula>
      <formula>50</formula>
    </cfRule>
  </conditionalFormatting>
  <conditionalFormatting sqref="N7:N27">
    <cfRule type="expression" dxfId="2170" priority="129">
      <formula>AND(35&lt;=O7,O7&lt;45)</formula>
    </cfRule>
    <cfRule type="expression" dxfId="2169" priority="130">
      <formula>O7&lt;35</formula>
    </cfRule>
  </conditionalFormatting>
  <conditionalFormatting sqref="N7:N27">
    <cfRule type="expression" dxfId="2168" priority="127">
      <formula>O7&gt;=65</formula>
    </cfRule>
    <cfRule type="expression" dxfId="2167" priority="128">
      <formula>AND(55&lt;=O7,O7&lt;65)</formula>
    </cfRule>
  </conditionalFormatting>
  <conditionalFormatting sqref="N7:N27">
    <cfRule type="expression" dxfId="2166" priority="125">
      <formula>AND(35&lt;=O7,O7&lt;45)</formula>
    </cfRule>
    <cfRule type="expression" dxfId="2165" priority="126">
      <formula>O7&lt;35</formula>
    </cfRule>
  </conditionalFormatting>
  <conditionalFormatting sqref="N7:N27">
    <cfRule type="expression" dxfId="2164" priority="123">
      <formula>O7&gt;=65</formula>
    </cfRule>
    <cfRule type="expression" dxfId="2163" priority="124">
      <formula>AND(55&lt;=O7,O7&lt;65)</formula>
    </cfRule>
  </conditionalFormatting>
  <conditionalFormatting sqref="N7:N27">
    <cfRule type="expression" dxfId="2162" priority="120">
      <formula>AND(45&lt;=O7,O7&lt;50)</formula>
    </cfRule>
    <cfRule type="expression" dxfId="2161" priority="121">
      <formula>AND(35&lt;=O7,O7&lt;45)</formula>
    </cfRule>
    <cfRule type="expression" dxfId="2160" priority="122">
      <formula>O7&lt;35</formula>
    </cfRule>
  </conditionalFormatting>
  <conditionalFormatting sqref="N7:N27">
    <cfRule type="expression" dxfId="2159" priority="118">
      <formula>O7&gt;=65</formula>
    </cfRule>
    <cfRule type="expression" dxfId="2158"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29"/>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211</v>
      </c>
      <c r="D1" s="2"/>
      <c r="E1" s="2"/>
      <c r="H1" s="1"/>
      <c r="I1" s="2"/>
      <c r="K1" s="2"/>
      <c r="L1" s="1"/>
      <c r="M1" s="2"/>
      <c r="N1" s="3"/>
      <c r="O1" s="2"/>
      <c r="P1" s="2"/>
      <c r="Q1" s="2"/>
      <c r="R1" s="3"/>
    </row>
    <row r="2" spans="1:18" s="50" customFormat="1" ht="2.25" customHeight="1">
      <c r="B2" s="80"/>
      <c r="C2" s="48"/>
      <c r="D2" s="80"/>
      <c r="E2" s="48"/>
      <c r="F2" s="48"/>
      <c r="G2" s="80"/>
      <c r="H2" s="48"/>
      <c r="I2" s="80"/>
      <c r="J2" s="48"/>
      <c r="L2" s="80"/>
      <c r="M2" s="48"/>
      <c r="N2" s="80"/>
      <c r="O2" s="48"/>
      <c r="P2" s="48"/>
      <c r="Q2" s="48"/>
      <c r="R2" s="48"/>
    </row>
    <row r="3" spans="1:18" s="57" customFormat="1" ht="45" customHeight="1" thickBot="1">
      <c r="A3" s="7" t="s">
        <v>34</v>
      </c>
      <c r="B3" s="52" t="s">
        <v>94</v>
      </c>
      <c r="C3" s="7" t="s">
        <v>45</v>
      </c>
      <c r="D3" s="7" t="s">
        <v>46</v>
      </c>
      <c r="E3" s="7" t="s">
        <v>36</v>
      </c>
      <c r="F3" s="15"/>
      <c r="G3" s="52" t="s">
        <v>95</v>
      </c>
      <c r="H3" s="7" t="s">
        <v>45</v>
      </c>
      <c r="I3" s="7" t="s">
        <v>46</v>
      </c>
      <c r="J3" s="7" t="s">
        <v>36</v>
      </c>
      <c r="K3" s="113"/>
      <c r="L3" s="52" t="s">
        <v>96</v>
      </c>
      <c r="M3" s="7" t="s">
        <v>45</v>
      </c>
      <c r="N3" s="7" t="s">
        <v>46</v>
      </c>
      <c r="O3" s="7" t="s">
        <v>36</v>
      </c>
      <c r="P3" s="15"/>
      <c r="Q3" s="15"/>
    </row>
    <row r="4" spans="1:18" s="50" customFormat="1" ht="16.5" customHeight="1" thickTop="1">
      <c r="A4" s="16" t="s">
        <v>16</v>
      </c>
      <c r="B4" s="102">
        <v>5711</v>
      </c>
      <c r="C4" s="103"/>
      <c r="D4" s="104">
        <v>4.5089036873460655</v>
      </c>
      <c r="E4" s="105">
        <v>2.0669374318682343</v>
      </c>
      <c r="F4" s="59"/>
      <c r="G4" s="102">
        <v>6376</v>
      </c>
      <c r="H4" s="103"/>
      <c r="I4" s="104">
        <v>5.0339292436558418</v>
      </c>
      <c r="J4" s="105">
        <v>2.3725767005294256</v>
      </c>
      <c r="K4" s="59"/>
      <c r="L4" s="102">
        <v>5300</v>
      </c>
      <c r="M4" s="103"/>
      <c r="N4" s="104">
        <v>4.1844142081831812</v>
      </c>
      <c r="O4" s="105">
        <v>2.9711566843420387</v>
      </c>
      <c r="P4" s="114"/>
      <c r="Q4" s="114"/>
    </row>
    <row r="5" spans="1:18" s="50" customFormat="1" ht="16.5" customHeight="1">
      <c r="A5" s="25" t="s">
        <v>19</v>
      </c>
      <c r="B5" s="107">
        <v>286</v>
      </c>
      <c r="C5" s="66">
        <v>5.00787953073017E-2</v>
      </c>
      <c r="D5" s="108">
        <v>5.3345310536855264</v>
      </c>
      <c r="E5" s="89">
        <v>53.99444779319326</v>
      </c>
      <c r="F5" s="140"/>
      <c r="G5" s="107">
        <v>368</v>
      </c>
      <c r="H5" s="66">
        <v>5.7716436637390213E-2</v>
      </c>
      <c r="I5" s="108">
        <v>6.8640119851617971</v>
      </c>
      <c r="J5" s="89">
        <v>57.713481891218031</v>
      </c>
      <c r="K5" s="59"/>
      <c r="L5" s="107">
        <v>161</v>
      </c>
      <c r="M5" s="66">
        <v>3.0377358490566039E-2</v>
      </c>
      <c r="N5" s="108">
        <v>3.0030052435082859</v>
      </c>
      <c r="O5" s="89">
        <v>46.023740616235735</v>
      </c>
      <c r="P5" s="87"/>
      <c r="Q5" s="87"/>
    </row>
    <row r="6" spans="1:18" s="33" customFormat="1" ht="5.0999999999999996" customHeight="1">
      <c r="B6" s="94"/>
      <c r="D6" s="110"/>
      <c r="G6" s="94"/>
      <c r="I6" s="110"/>
      <c r="L6" s="94"/>
      <c r="N6" s="110"/>
    </row>
    <row r="7" spans="1:18" s="50" customFormat="1" ht="16.5" customHeight="1">
      <c r="A7" s="35" t="s">
        <v>175</v>
      </c>
      <c r="B7" s="100">
        <v>21</v>
      </c>
      <c r="C7" s="112">
        <v>7.3426573426573424E-2</v>
      </c>
      <c r="D7" s="108">
        <v>5.5273339825757377</v>
      </c>
      <c r="E7" s="96">
        <v>54.927242980495777</v>
      </c>
      <c r="F7" s="140"/>
      <c r="G7" s="100">
        <v>24</v>
      </c>
      <c r="H7" s="112">
        <v>6.5217391304347824E-2</v>
      </c>
      <c r="I7" s="108">
        <v>6.3169531229437004</v>
      </c>
      <c r="J7" s="96">
        <v>55.407723505847294</v>
      </c>
      <c r="K7" s="141"/>
      <c r="L7" s="100">
        <v>11</v>
      </c>
      <c r="M7" s="112">
        <v>6.8322981366459631E-2</v>
      </c>
      <c r="N7" s="108">
        <v>2.8952701813491961</v>
      </c>
      <c r="O7" s="96">
        <v>45.661137517157009</v>
      </c>
      <c r="P7" s="59"/>
      <c r="Q7" s="59"/>
    </row>
    <row r="8" spans="1:18" s="50" customFormat="1" ht="16.5" customHeight="1">
      <c r="A8" s="35" t="s">
        <v>176</v>
      </c>
      <c r="B8" s="100">
        <v>1</v>
      </c>
      <c r="C8" s="112">
        <v>3.4965034965034965E-3</v>
      </c>
      <c r="D8" s="108">
        <v>4.2252926015126544</v>
      </c>
      <c r="E8" s="96">
        <v>48.627868064796402</v>
      </c>
      <c r="F8" s="140"/>
      <c r="G8" s="100">
        <v>0</v>
      </c>
      <c r="H8" s="112">
        <v>0</v>
      </c>
      <c r="I8" s="108">
        <v>0</v>
      </c>
      <c r="J8" s="96">
        <v>28.782859822687495</v>
      </c>
      <c r="K8" s="141"/>
      <c r="L8" s="100">
        <v>0</v>
      </c>
      <c r="M8" s="112">
        <v>0</v>
      </c>
      <c r="N8" s="108">
        <v>0</v>
      </c>
      <c r="O8" s="96">
        <v>35.916548157035962</v>
      </c>
      <c r="P8" s="59"/>
      <c r="Q8" s="59"/>
    </row>
    <row r="9" spans="1:18" s="50" customFormat="1" ht="16.5" customHeight="1">
      <c r="A9" s="35" t="s">
        <v>178</v>
      </c>
      <c r="B9" s="100">
        <v>0</v>
      </c>
      <c r="C9" s="112">
        <v>0</v>
      </c>
      <c r="D9" s="108">
        <v>0</v>
      </c>
      <c r="E9" s="96">
        <v>28.185582118610036</v>
      </c>
      <c r="F9" s="140"/>
      <c r="G9" s="100">
        <v>0</v>
      </c>
      <c r="H9" s="112">
        <v>0</v>
      </c>
      <c r="I9" s="108">
        <v>0</v>
      </c>
      <c r="J9" s="96">
        <v>28.782859822687495</v>
      </c>
      <c r="K9" s="141"/>
      <c r="L9" s="100">
        <v>0</v>
      </c>
      <c r="M9" s="112">
        <v>0</v>
      </c>
      <c r="N9" s="108">
        <v>0</v>
      </c>
      <c r="O9" s="96">
        <v>35.916548157035962</v>
      </c>
      <c r="P9" s="59"/>
      <c r="Q9" s="59"/>
    </row>
    <row r="10" spans="1:18" s="50" customFormat="1" ht="16.5" customHeight="1">
      <c r="A10" s="35" t="s">
        <v>179</v>
      </c>
      <c r="B10" s="100">
        <v>141</v>
      </c>
      <c r="C10" s="112">
        <v>0.49300699300699302</v>
      </c>
      <c r="D10" s="108">
        <v>5.9816680963277653</v>
      </c>
      <c r="E10" s="96">
        <v>57.125345868116185</v>
      </c>
      <c r="F10" s="140"/>
      <c r="G10" s="100">
        <v>202</v>
      </c>
      <c r="H10" s="112">
        <v>0.54891304347826086</v>
      </c>
      <c r="I10" s="108">
        <v>8.5694819536043152</v>
      </c>
      <c r="J10" s="96">
        <v>64.901742519681392</v>
      </c>
      <c r="K10" s="141"/>
      <c r="L10" s="100">
        <v>97</v>
      </c>
      <c r="M10" s="112">
        <v>0.60248447204968947</v>
      </c>
      <c r="N10" s="108">
        <v>4.1150482648495972</v>
      </c>
      <c r="O10" s="96">
        <v>49.76653555936938</v>
      </c>
      <c r="P10" s="59"/>
      <c r="Q10" s="59"/>
    </row>
    <row r="11" spans="1:18" s="50" customFormat="1" ht="16.5" customHeight="1">
      <c r="A11" s="35" t="s">
        <v>180</v>
      </c>
      <c r="B11" s="100">
        <v>9</v>
      </c>
      <c r="C11" s="112">
        <v>3.1468531468531472E-2</v>
      </c>
      <c r="D11" s="108">
        <v>4.1682297528239758</v>
      </c>
      <c r="E11" s="96">
        <v>48.351793676627324</v>
      </c>
      <c r="F11" s="140"/>
      <c r="G11" s="100">
        <v>16</v>
      </c>
      <c r="H11" s="112">
        <v>4.3478260869565216E-2</v>
      </c>
      <c r="I11" s="108">
        <v>7.4101862272426233</v>
      </c>
      <c r="J11" s="96">
        <v>60.015511755875096</v>
      </c>
      <c r="K11" s="141"/>
      <c r="L11" s="100">
        <v>7</v>
      </c>
      <c r="M11" s="112">
        <v>4.3478260869565216E-2</v>
      </c>
      <c r="N11" s="108">
        <v>3.2419564744186475</v>
      </c>
      <c r="O11" s="96">
        <v>46.827977000569255</v>
      </c>
      <c r="P11" s="59"/>
      <c r="Q11" s="59"/>
    </row>
    <row r="12" spans="1:18" s="50" customFormat="1" ht="16.5" customHeight="1">
      <c r="A12" s="35" t="s">
        <v>181</v>
      </c>
      <c r="B12" s="100">
        <v>5</v>
      </c>
      <c r="C12" s="112">
        <v>1.7482517482517484E-2</v>
      </c>
      <c r="D12" s="108">
        <v>2.9508274120063267</v>
      </c>
      <c r="E12" s="96">
        <v>42.461908854534379</v>
      </c>
      <c r="F12" s="140"/>
      <c r="G12" s="100">
        <v>3</v>
      </c>
      <c r="H12" s="112">
        <v>8.152173913043478E-3</v>
      </c>
      <c r="I12" s="108">
        <v>1.7704964472037958</v>
      </c>
      <c r="J12" s="96">
        <v>36.24519580031351</v>
      </c>
      <c r="K12" s="141"/>
      <c r="L12" s="100">
        <v>2</v>
      </c>
      <c r="M12" s="112">
        <v>1.2422360248447204E-2</v>
      </c>
      <c r="N12" s="108">
        <v>1.1803309648025306</v>
      </c>
      <c r="O12" s="96">
        <v>39.889179324630931</v>
      </c>
      <c r="P12" s="59"/>
      <c r="Q12" s="59"/>
    </row>
    <row r="13" spans="1:18" s="50" customFormat="1" ht="16.5" customHeight="1">
      <c r="A13" s="35" t="s">
        <v>182</v>
      </c>
      <c r="B13" s="100">
        <v>7</v>
      </c>
      <c r="C13" s="112">
        <v>2.4475524475524476E-2</v>
      </c>
      <c r="D13" s="108">
        <v>6.4175437309765666</v>
      </c>
      <c r="E13" s="96">
        <v>59.234145234407734</v>
      </c>
      <c r="F13" s="140"/>
      <c r="G13" s="100">
        <v>8</v>
      </c>
      <c r="H13" s="112">
        <v>2.1739130434782608E-2</v>
      </c>
      <c r="I13" s="108">
        <v>7.3343356925446477</v>
      </c>
      <c r="J13" s="96">
        <v>59.695814885038217</v>
      </c>
      <c r="K13" s="141"/>
      <c r="L13" s="100">
        <v>3</v>
      </c>
      <c r="M13" s="112">
        <v>1.8633540372670808E-2</v>
      </c>
      <c r="N13" s="108">
        <v>2.7503758847042428</v>
      </c>
      <c r="O13" s="96">
        <v>45.173467858372113</v>
      </c>
      <c r="P13" s="59"/>
      <c r="Q13" s="59"/>
    </row>
    <row r="14" spans="1:18" s="50" customFormat="1" ht="16.5" customHeight="1">
      <c r="A14" s="35" t="s">
        <v>183</v>
      </c>
      <c r="B14" s="100">
        <v>3</v>
      </c>
      <c r="C14" s="112">
        <v>1.048951048951049E-2</v>
      </c>
      <c r="D14" s="108">
        <v>9.1656228040695371</v>
      </c>
      <c r="E14" s="96">
        <v>72.529560135327472</v>
      </c>
      <c r="F14" s="140"/>
      <c r="G14" s="100">
        <v>2</v>
      </c>
      <c r="H14" s="112">
        <v>5.434782608695652E-3</v>
      </c>
      <c r="I14" s="108">
        <v>6.1104152027130247</v>
      </c>
      <c r="J14" s="96">
        <v>54.537201932468491</v>
      </c>
      <c r="K14" s="141"/>
      <c r="L14" s="100">
        <v>2</v>
      </c>
      <c r="M14" s="112">
        <v>1.2422360248447204E-2</v>
      </c>
      <c r="N14" s="108">
        <v>6.1104152027130247</v>
      </c>
      <c r="O14" s="96">
        <v>56.482327252143406</v>
      </c>
      <c r="P14" s="59"/>
      <c r="Q14" s="59"/>
    </row>
    <row r="15" spans="1:18" s="50" customFormat="1" ht="16.5" customHeight="1">
      <c r="A15" s="35" t="s">
        <v>184</v>
      </c>
      <c r="B15" s="100">
        <v>10</v>
      </c>
      <c r="C15" s="112">
        <v>3.4965034965034968E-2</v>
      </c>
      <c r="D15" s="108">
        <v>5.2386739868404506</v>
      </c>
      <c r="E15" s="96">
        <v>53.530684036404388</v>
      </c>
      <c r="F15" s="140"/>
      <c r="G15" s="100">
        <v>10</v>
      </c>
      <c r="H15" s="112">
        <v>2.717391304347826E-2</v>
      </c>
      <c r="I15" s="108">
        <v>5.2386739868404506</v>
      </c>
      <c r="J15" s="96">
        <v>50.86296364260393</v>
      </c>
      <c r="K15" s="141"/>
      <c r="L15" s="100">
        <v>3</v>
      </c>
      <c r="M15" s="112">
        <v>1.8633540372670808E-2</v>
      </c>
      <c r="N15" s="108">
        <v>1.5716021960521354</v>
      </c>
      <c r="O15" s="96">
        <v>41.206078003558225</v>
      </c>
      <c r="P15" s="59"/>
      <c r="Q15" s="59"/>
    </row>
    <row r="16" spans="1:18" s="50" customFormat="1" ht="16.5" customHeight="1">
      <c r="A16" s="35" t="s">
        <v>185</v>
      </c>
      <c r="B16" s="100">
        <v>11</v>
      </c>
      <c r="C16" s="112">
        <v>3.8461538461538464E-2</v>
      </c>
      <c r="D16" s="108">
        <v>5.2078648227668909</v>
      </c>
      <c r="E16" s="96">
        <v>53.381626964823305</v>
      </c>
      <c r="F16" s="140"/>
      <c r="G16" s="100">
        <v>10</v>
      </c>
      <c r="H16" s="112">
        <v>2.717391304347826E-2</v>
      </c>
      <c r="I16" s="108">
        <v>4.7344225661517196</v>
      </c>
      <c r="J16" s="96">
        <v>48.737631211512408</v>
      </c>
      <c r="K16" s="141"/>
      <c r="L16" s="100">
        <v>2</v>
      </c>
      <c r="M16" s="112">
        <v>1.2422360248447204E-2</v>
      </c>
      <c r="N16" s="108">
        <v>0.94688451323034384</v>
      </c>
      <c r="O16" s="96">
        <v>39.103470335258379</v>
      </c>
      <c r="P16" s="59"/>
      <c r="Q16" s="59"/>
    </row>
    <row r="17" spans="1:18" s="50" customFormat="1" ht="16.5" customHeight="1">
      <c r="A17" s="35" t="s">
        <v>186</v>
      </c>
      <c r="B17" s="100">
        <v>0</v>
      </c>
      <c r="C17" s="112">
        <v>0</v>
      </c>
      <c r="D17" s="108">
        <v>0</v>
      </c>
      <c r="E17" s="96">
        <v>28.185582118610036</v>
      </c>
      <c r="F17" s="140"/>
      <c r="G17" s="100">
        <v>0</v>
      </c>
      <c r="H17" s="112">
        <v>0</v>
      </c>
      <c r="I17" s="108">
        <v>0</v>
      </c>
      <c r="J17" s="96">
        <v>28.782859822687495</v>
      </c>
      <c r="K17" s="141"/>
      <c r="L17" s="100">
        <v>0</v>
      </c>
      <c r="M17" s="112">
        <v>0</v>
      </c>
      <c r="N17" s="108">
        <v>0</v>
      </c>
      <c r="O17" s="96">
        <v>35.916548157035962</v>
      </c>
      <c r="P17" s="59"/>
      <c r="Q17" s="59"/>
    </row>
    <row r="18" spans="1:18" s="50" customFormat="1" ht="16.5" customHeight="1">
      <c r="A18" s="35" t="s">
        <v>187</v>
      </c>
      <c r="B18" s="100">
        <v>35</v>
      </c>
      <c r="C18" s="112">
        <v>0.12237762237762238</v>
      </c>
      <c r="D18" s="108">
        <v>8.9834576044968628</v>
      </c>
      <c r="E18" s="96">
        <v>71.64823108896141</v>
      </c>
      <c r="F18" s="140"/>
      <c r="G18" s="100">
        <v>28</v>
      </c>
      <c r="H18" s="112">
        <v>7.6086956521739135E-2</v>
      </c>
      <c r="I18" s="108">
        <v>7.1867660835974894</v>
      </c>
      <c r="J18" s="96">
        <v>59.073834533826684</v>
      </c>
      <c r="K18" s="141"/>
      <c r="L18" s="100">
        <v>23</v>
      </c>
      <c r="M18" s="112">
        <v>0.14285714285714285</v>
      </c>
      <c r="N18" s="108">
        <v>5.9034149972407954</v>
      </c>
      <c r="O18" s="96">
        <v>55.785628196980419</v>
      </c>
      <c r="P18" s="59"/>
      <c r="Q18" s="59"/>
    </row>
    <row r="19" spans="1:18" s="50" customFormat="1" ht="16.5" customHeight="1">
      <c r="A19" s="35" t="s">
        <v>188</v>
      </c>
      <c r="B19" s="100">
        <v>1</v>
      </c>
      <c r="C19" s="112">
        <v>3.4965034965034965E-3</v>
      </c>
      <c r="D19" s="108">
        <v>1.4837015385984955</v>
      </c>
      <c r="E19" s="96">
        <v>35.363842649009491</v>
      </c>
      <c r="F19" s="140"/>
      <c r="G19" s="100">
        <v>6</v>
      </c>
      <c r="H19" s="112">
        <v>1.6304347826086956E-2</v>
      </c>
      <c r="I19" s="108">
        <v>8.9022092315909731</v>
      </c>
      <c r="J19" s="96">
        <v>66.304130387320868</v>
      </c>
      <c r="K19" s="141"/>
      <c r="L19" s="100">
        <v>0</v>
      </c>
      <c r="M19" s="112">
        <v>0</v>
      </c>
      <c r="N19" s="108">
        <v>0</v>
      </c>
      <c r="O19" s="96">
        <v>35.916548157035962</v>
      </c>
      <c r="P19" s="59"/>
      <c r="Q19" s="59"/>
    </row>
    <row r="20" spans="1:18" s="50" customFormat="1" ht="16.5" customHeight="1">
      <c r="A20" s="35" t="s">
        <v>189</v>
      </c>
      <c r="B20" s="100">
        <v>3</v>
      </c>
      <c r="C20" s="112">
        <v>1.048951048951049E-2</v>
      </c>
      <c r="D20" s="108">
        <v>6.8940159941171064</v>
      </c>
      <c r="E20" s="96">
        <v>61.539354167170984</v>
      </c>
      <c r="F20" s="140"/>
      <c r="G20" s="100">
        <v>0</v>
      </c>
      <c r="H20" s="112">
        <v>0</v>
      </c>
      <c r="I20" s="108">
        <v>0</v>
      </c>
      <c r="J20" s="96">
        <v>28.782859822687495</v>
      </c>
      <c r="K20" s="141"/>
      <c r="L20" s="100">
        <v>0</v>
      </c>
      <c r="M20" s="112">
        <v>0</v>
      </c>
      <c r="N20" s="108">
        <v>0</v>
      </c>
      <c r="O20" s="96">
        <v>35.916548157035962</v>
      </c>
      <c r="P20" s="59"/>
      <c r="Q20" s="59"/>
    </row>
    <row r="21" spans="1:18" s="50" customFormat="1" ht="16.5" customHeight="1">
      <c r="A21" s="35" t="s">
        <v>190</v>
      </c>
      <c r="B21" s="100">
        <v>1</v>
      </c>
      <c r="C21" s="112">
        <v>3.4965034965034965E-3</v>
      </c>
      <c r="D21" s="108">
        <v>2.0644095788604457</v>
      </c>
      <c r="E21" s="96">
        <v>38.173352174109475</v>
      </c>
      <c r="F21" s="140"/>
      <c r="G21" s="100">
        <v>2</v>
      </c>
      <c r="H21" s="112">
        <v>5.434782608695652E-3</v>
      </c>
      <c r="I21" s="108">
        <v>4.1288191577208915</v>
      </c>
      <c r="J21" s="96">
        <v>46.185117700376217</v>
      </c>
      <c r="K21" s="141"/>
      <c r="L21" s="100">
        <v>0</v>
      </c>
      <c r="M21" s="112">
        <v>0</v>
      </c>
      <c r="N21" s="108">
        <v>0</v>
      </c>
      <c r="O21" s="96">
        <v>35.916548157035962</v>
      </c>
      <c r="P21" s="59"/>
      <c r="Q21" s="59"/>
    </row>
    <row r="22" spans="1:18" s="50" customFormat="1" ht="16.5" customHeight="1">
      <c r="A22" s="35" t="s">
        <v>191</v>
      </c>
      <c r="B22" s="100">
        <v>1</v>
      </c>
      <c r="C22" s="112">
        <v>3.4965034965034965E-3</v>
      </c>
      <c r="D22" s="108">
        <v>1.4554134101791614</v>
      </c>
      <c r="E22" s="96">
        <v>35.226982539055584</v>
      </c>
      <c r="F22" s="140"/>
      <c r="G22" s="100">
        <v>2</v>
      </c>
      <c r="H22" s="112">
        <v>5.434782608695652E-3</v>
      </c>
      <c r="I22" s="108">
        <v>2.9108268203583227</v>
      </c>
      <c r="J22" s="96">
        <v>41.05149088405124</v>
      </c>
      <c r="K22" s="141"/>
      <c r="L22" s="100">
        <v>0</v>
      </c>
      <c r="M22" s="112">
        <v>0</v>
      </c>
      <c r="N22" s="108">
        <v>0</v>
      </c>
      <c r="O22" s="96">
        <v>35.916548157035962</v>
      </c>
      <c r="P22" s="59"/>
      <c r="Q22" s="59"/>
    </row>
    <row r="23" spans="1:18" s="50" customFormat="1" ht="16.5" customHeight="1">
      <c r="A23" s="35" t="s">
        <v>192</v>
      </c>
      <c r="B23" s="100">
        <v>6</v>
      </c>
      <c r="C23" s="112">
        <v>2.097902097902098E-2</v>
      </c>
      <c r="D23" s="108">
        <v>2.6787747284392118</v>
      </c>
      <c r="E23" s="96">
        <v>41.145697345794048</v>
      </c>
      <c r="F23" s="140"/>
      <c r="G23" s="100">
        <v>13</v>
      </c>
      <c r="H23" s="112">
        <v>3.5326086956521736E-2</v>
      </c>
      <c r="I23" s="108">
        <v>5.8040119116182929</v>
      </c>
      <c r="J23" s="96">
        <v>53.245765111790114</v>
      </c>
      <c r="K23" s="141"/>
      <c r="L23" s="100">
        <v>1</v>
      </c>
      <c r="M23" s="112">
        <v>6.2111801242236021E-3</v>
      </c>
      <c r="N23" s="108">
        <v>0.44646245473986867</v>
      </c>
      <c r="O23" s="96">
        <v>37.419203527224681</v>
      </c>
      <c r="P23" s="59"/>
      <c r="Q23" s="59"/>
    </row>
    <row r="24" spans="1:18" s="50" customFormat="1" ht="16.5" customHeight="1">
      <c r="A24" s="35" t="s">
        <v>193</v>
      </c>
      <c r="B24" s="100">
        <v>1</v>
      </c>
      <c r="C24" s="112">
        <v>3.4965034965034965E-3</v>
      </c>
      <c r="D24" s="108">
        <v>1.4117514188101759</v>
      </c>
      <c r="E24" s="96">
        <v>35.015742514583621</v>
      </c>
      <c r="F24" s="140"/>
      <c r="G24" s="100">
        <v>1</v>
      </c>
      <c r="H24" s="112">
        <v>2.717391304347826E-3</v>
      </c>
      <c r="I24" s="108">
        <v>1.4117514188101759</v>
      </c>
      <c r="J24" s="96">
        <v>34.733147619474643</v>
      </c>
      <c r="K24" s="141"/>
      <c r="L24" s="100">
        <v>0</v>
      </c>
      <c r="M24" s="112">
        <v>0</v>
      </c>
      <c r="N24" s="108">
        <v>0</v>
      </c>
      <c r="O24" s="96">
        <v>35.916548157035962</v>
      </c>
      <c r="P24" s="59"/>
      <c r="Q24" s="59"/>
    </row>
    <row r="25" spans="1:18" s="50" customFormat="1" ht="16.5" customHeight="1">
      <c r="A25" s="35" t="s">
        <v>194</v>
      </c>
      <c r="B25" s="100">
        <v>17</v>
      </c>
      <c r="C25" s="112">
        <v>5.944055944055944E-2</v>
      </c>
      <c r="D25" s="108">
        <v>4.9920714159863744</v>
      </c>
      <c r="E25" s="96">
        <v>52.337602102467081</v>
      </c>
      <c r="F25" s="140"/>
      <c r="G25" s="100">
        <v>22</v>
      </c>
      <c r="H25" s="112">
        <v>5.9782608695652176E-2</v>
      </c>
      <c r="I25" s="108">
        <v>6.4603277148058966</v>
      </c>
      <c r="J25" s="96">
        <v>56.012022586379452</v>
      </c>
      <c r="K25" s="141"/>
      <c r="L25" s="100">
        <v>6</v>
      </c>
      <c r="M25" s="112">
        <v>3.7267080745341616E-2</v>
      </c>
      <c r="N25" s="108">
        <v>1.7619075585834263</v>
      </c>
      <c r="O25" s="96">
        <v>41.846587349747196</v>
      </c>
      <c r="P25" s="59"/>
      <c r="Q25" s="59"/>
    </row>
    <row r="26" spans="1:18" s="50" customFormat="1" ht="16.5" customHeight="1">
      <c r="A26" s="35" t="s">
        <v>195</v>
      </c>
      <c r="B26" s="100">
        <v>13</v>
      </c>
      <c r="C26" s="112">
        <v>4.5454545454545456E-2</v>
      </c>
      <c r="D26" s="108">
        <v>5.5800936597258888</v>
      </c>
      <c r="E26" s="96">
        <v>55.182498298517004</v>
      </c>
      <c r="F26" s="140"/>
      <c r="G26" s="100">
        <v>18</v>
      </c>
      <c r="H26" s="112">
        <v>4.8913043478260872E-2</v>
      </c>
      <c r="I26" s="108">
        <v>7.7262835288512308</v>
      </c>
      <c r="J26" s="96">
        <v>61.347807152428864</v>
      </c>
      <c r="K26" s="141"/>
      <c r="L26" s="100">
        <v>4</v>
      </c>
      <c r="M26" s="112">
        <v>2.4844720496894408E-2</v>
      </c>
      <c r="N26" s="108">
        <v>1.7169518953002734</v>
      </c>
      <c r="O26" s="96">
        <v>41.695280407504569</v>
      </c>
      <c r="P26" s="59"/>
      <c r="Q26" s="59"/>
    </row>
    <row r="27" spans="1:18" s="50" customFormat="1" ht="16.5" customHeight="1">
      <c r="A27" s="35" t="s">
        <v>196</v>
      </c>
      <c r="B27" s="100">
        <v>0</v>
      </c>
      <c r="C27" s="112">
        <v>0</v>
      </c>
      <c r="D27" s="108">
        <v>0</v>
      </c>
      <c r="E27" s="96">
        <v>28.185582118610036</v>
      </c>
      <c r="F27" s="140"/>
      <c r="G27" s="100">
        <v>1</v>
      </c>
      <c r="H27" s="112">
        <v>2.717391304347826E-3</v>
      </c>
      <c r="I27" s="108">
        <v>1.294984524934927</v>
      </c>
      <c r="J27" s="96">
        <v>34.240995379046787</v>
      </c>
      <c r="K27" s="141"/>
      <c r="L27" s="100">
        <v>0</v>
      </c>
      <c r="M27" s="112">
        <v>0</v>
      </c>
      <c r="N27" s="108">
        <v>0</v>
      </c>
      <c r="O27" s="96">
        <v>35.916548157035962</v>
      </c>
      <c r="P27" s="59"/>
      <c r="Q27" s="59"/>
    </row>
    <row r="28" spans="1:18" ht="4.5" customHeight="1">
      <c r="A28" s="42"/>
      <c r="B28" s="208"/>
      <c r="C28" s="208"/>
      <c r="D28" s="208"/>
      <c r="E28" s="208"/>
      <c r="F28" s="73"/>
      <c r="G28" s="208"/>
      <c r="H28" s="208"/>
      <c r="I28" s="208"/>
      <c r="J28" s="208"/>
      <c r="K28" s="73"/>
      <c r="L28" s="208"/>
      <c r="M28" s="208"/>
      <c r="N28" s="208"/>
      <c r="O28" s="208"/>
      <c r="P28" s="74"/>
      <c r="Q28" s="74"/>
      <c r="R28" s="75"/>
    </row>
    <row r="29" spans="1:18" ht="16.5" customHeight="1">
      <c r="A29" s="47" t="s">
        <v>17</v>
      </c>
      <c r="B29" s="198" t="s">
        <v>87</v>
      </c>
      <c r="C29" s="199"/>
      <c r="D29" s="199"/>
      <c r="E29" s="199"/>
      <c r="F29" s="199"/>
      <c r="G29" s="199"/>
      <c r="H29" s="199"/>
      <c r="I29" s="199"/>
      <c r="J29" s="199"/>
      <c r="K29" s="199"/>
      <c r="L29" s="199"/>
      <c r="M29" s="199"/>
      <c r="N29" s="199"/>
      <c r="O29" s="200"/>
      <c r="P29" s="101"/>
      <c r="Q29" s="101"/>
      <c r="R29" s="75"/>
    </row>
  </sheetData>
  <mergeCells count="4">
    <mergeCell ref="B28:E28"/>
    <mergeCell ref="G28:J28"/>
    <mergeCell ref="L28:O28"/>
    <mergeCell ref="B29:O29"/>
  </mergeCells>
  <phoneticPr fontId="3"/>
  <conditionalFormatting sqref="C7:C27">
    <cfRule type="top10" dxfId="2157" priority="234" rank="1"/>
  </conditionalFormatting>
  <conditionalFormatting sqref="H7:H27">
    <cfRule type="top10" dxfId="2156" priority="233" rank="1"/>
  </conditionalFormatting>
  <conditionalFormatting sqref="M7:M27">
    <cfRule type="top10" dxfId="2155" priority="232" rank="1"/>
  </conditionalFormatting>
  <conditionalFormatting sqref="E7:E27 O7:O27 J7:J27">
    <cfRule type="cellIs" dxfId="2154" priority="228" operator="lessThan">
      <formula>35</formula>
    </cfRule>
    <cfRule type="cellIs" dxfId="2153" priority="229" operator="between">
      <formula>35</formula>
      <formula>45</formula>
    </cfRule>
    <cfRule type="cellIs" dxfId="2152" priority="230" operator="between">
      <formula>55</formula>
      <formula>65</formula>
    </cfRule>
    <cfRule type="cellIs" dxfId="2151" priority="231" operator="greaterThanOrEqual">
      <formula>65</formula>
    </cfRule>
  </conditionalFormatting>
  <conditionalFormatting sqref="D7:D27">
    <cfRule type="expression" dxfId="2150" priority="226">
      <formula>AND(35&lt;=E7,E7&lt;45)</formula>
    </cfRule>
    <cfRule type="expression" dxfId="2149" priority="227">
      <formula>E7&lt;35</formula>
    </cfRule>
  </conditionalFormatting>
  <conditionalFormatting sqref="D7:D27">
    <cfRule type="expression" dxfId="2148" priority="224">
      <formula>E7&gt;=65</formula>
    </cfRule>
    <cfRule type="expression" dxfId="2147" priority="225">
      <formula>AND(55&lt;=E7,E7&lt;65)</formula>
    </cfRule>
  </conditionalFormatting>
  <conditionalFormatting sqref="I7:I27">
    <cfRule type="expression" dxfId="2146" priority="222">
      <formula>AND(35&lt;=J7,J7&lt;45)</formula>
    </cfRule>
    <cfRule type="expression" dxfId="2145" priority="223">
      <formula>J7&lt;35</formula>
    </cfRule>
  </conditionalFormatting>
  <conditionalFormatting sqref="I7:I27">
    <cfRule type="expression" dxfId="2144" priority="220">
      <formula>J7&gt;=65</formula>
    </cfRule>
    <cfRule type="expression" dxfId="2143" priority="221">
      <formula>AND(55&lt;=J7,J7&lt;65)</formula>
    </cfRule>
  </conditionalFormatting>
  <conditionalFormatting sqref="N7:N27">
    <cfRule type="expression" dxfId="2142" priority="218">
      <formula>AND(35&lt;=O7,O7&lt;45)</formula>
    </cfRule>
    <cfRule type="expression" dxfId="2141" priority="219">
      <formula>O7&lt;35</formula>
    </cfRule>
  </conditionalFormatting>
  <conditionalFormatting sqref="N7:N27">
    <cfRule type="expression" dxfId="2140" priority="216">
      <formula>O7&gt;=65</formula>
    </cfRule>
    <cfRule type="expression" dxfId="2139" priority="217">
      <formula>AND(55&lt;=O7,O7&lt;65)</formula>
    </cfRule>
  </conditionalFormatting>
  <conditionalFormatting sqref="D7:D27">
    <cfRule type="expression" dxfId="2138" priority="214">
      <formula>AND(35&lt;=E7,E7&lt;45)</formula>
    </cfRule>
    <cfRule type="expression" dxfId="2137" priority="215">
      <formula>E7&lt;35</formula>
    </cfRule>
  </conditionalFormatting>
  <conditionalFormatting sqref="D7:D27">
    <cfRule type="expression" dxfId="2136" priority="212">
      <formula>E7&gt;=65</formula>
    </cfRule>
    <cfRule type="expression" dxfId="2135" priority="213">
      <formula>AND(55&lt;=E7,E7&lt;65)</formula>
    </cfRule>
  </conditionalFormatting>
  <conditionalFormatting sqref="D7:D27">
    <cfRule type="expression" dxfId="2134" priority="210">
      <formula>AND(35&lt;=E7,E7&lt;45)</formula>
    </cfRule>
    <cfRule type="expression" dxfId="2133" priority="211">
      <formula>E7&lt;35</formula>
    </cfRule>
  </conditionalFormatting>
  <conditionalFormatting sqref="D7:D27">
    <cfRule type="expression" dxfId="2132" priority="208">
      <formula>E7&gt;=65</formula>
    </cfRule>
    <cfRule type="expression" dxfId="2131" priority="209">
      <formula>AND(55&lt;=E7,E7&lt;65)</formula>
    </cfRule>
  </conditionalFormatting>
  <conditionalFormatting sqref="E7:E27 O7:O27 J7:J27">
    <cfRule type="cellIs" dxfId="2130" priority="203" operator="lessThan">
      <formula>35</formula>
    </cfRule>
    <cfRule type="cellIs" dxfId="2129" priority="204" operator="between">
      <formula>35</formula>
      <formula>45</formula>
    </cfRule>
    <cfRule type="cellIs" dxfId="2128" priority="205" operator="between">
      <formula>55</formula>
      <formula>65</formula>
    </cfRule>
    <cfRule type="cellIs" dxfId="2127" priority="206" operator="greaterThanOrEqual">
      <formula>65</formula>
    </cfRule>
    <cfRule type="cellIs" dxfId="2126" priority="207" operator="between">
      <formula>45</formula>
      <formula>50</formula>
    </cfRule>
  </conditionalFormatting>
  <conditionalFormatting sqref="D7:D27">
    <cfRule type="expression" dxfId="2125" priority="200">
      <formula>AND(45&lt;=E7,E7&lt;50)</formula>
    </cfRule>
    <cfRule type="expression" dxfId="2124" priority="201">
      <formula>AND(35&lt;=E7,E7&lt;45)</formula>
    </cfRule>
    <cfRule type="expression" dxfId="2123" priority="202">
      <formula>E7&lt;35</formula>
    </cfRule>
  </conditionalFormatting>
  <conditionalFormatting sqref="D7:D27">
    <cfRule type="expression" dxfId="2122" priority="198">
      <formula>E7&gt;=65</formula>
    </cfRule>
    <cfRule type="expression" dxfId="2121" priority="199">
      <formula>AND(55&lt;=E7,E7&lt;65)</formula>
    </cfRule>
  </conditionalFormatting>
  <conditionalFormatting sqref="I7:I27">
    <cfRule type="expression" dxfId="2120" priority="196">
      <formula>AND(35&lt;=J7,J7&lt;45)</formula>
    </cfRule>
    <cfRule type="expression" dxfId="2119" priority="197">
      <formula>J7&lt;35</formula>
    </cfRule>
  </conditionalFormatting>
  <conditionalFormatting sqref="I7:I27">
    <cfRule type="expression" dxfId="2118" priority="194">
      <formula>J7&gt;=65</formula>
    </cfRule>
    <cfRule type="expression" dxfId="2117" priority="195">
      <formula>AND(55&lt;=J7,J7&lt;65)</formula>
    </cfRule>
  </conditionalFormatting>
  <conditionalFormatting sqref="I7:I27">
    <cfRule type="expression" dxfId="2116" priority="192">
      <formula>AND(35&lt;=J7,J7&lt;45)</formula>
    </cfRule>
    <cfRule type="expression" dxfId="2115" priority="193">
      <formula>J7&lt;35</formula>
    </cfRule>
  </conditionalFormatting>
  <conditionalFormatting sqref="I7:I27">
    <cfRule type="expression" dxfId="2114" priority="190">
      <formula>J7&gt;=65</formula>
    </cfRule>
    <cfRule type="expression" dxfId="2113" priority="191">
      <formula>AND(55&lt;=J7,J7&lt;65)</formula>
    </cfRule>
  </conditionalFormatting>
  <conditionalFormatting sqref="I7:I27">
    <cfRule type="expression" dxfId="2112" priority="187">
      <formula>AND(45&lt;=J7,J7&lt;50)</formula>
    </cfRule>
    <cfRule type="expression" dxfId="2111" priority="188">
      <formula>AND(35&lt;=J7,J7&lt;45)</formula>
    </cfRule>
    <cfRule type="expression" dxfId="2110" priority="189">
      <formula>J7&lt;35</formula>
    </cfRule>
  </conditionalFormatting>
  <conditionalFormatting sqref="I7:I27">
    <cfRule type="expression" dxfId="2109" priority="185">
      <formula>J7&gt;=65</formula>
    </cfRule>
    <cfRule type="expression" dxfId="2108" priority="186">
      <formula>AND(55&lt;=J7,J7&lt;65)</formula>
    </cfRule>
  </conditionalFormatting>
  <conditionalFormatting sqref="N7:N27">
    <cfRule type="expression" dxfId="2107" priority="183">
      <formula>AND(35&lt;=O7,O7&lt;45)</formula>
    </cfRule>
    <cfRule type="expression" dxfId="2106" priority="184">
      <formula>O7&lt;35</formula>
    </cfRule>
  </conditionalFormatting>
  <conditionalFormatting sqref="N7:N27">
    <cfRule type="expression" dxfId="2105" priority="181">
      <formula>O7&gt;=65</formula>
    </cfRule>
    <cfRule type="expression" dxfId="2104" priority="182">
      <formula>AND(55&lt;=O7,O7&lt;65)</formula>
    </cfRule>
  </conditionalFormatting>
  <conditionalFormatting sqref="N7:N27">
    <cfRule type="expression" dxfId="2103" priority="179">
      <formula>AND(35&lt;=O7,O7&lt;45)</formula>
    </cfRule>
    <cfRule type="expression" dxfId="2102" priority="180">
      <formula>O7&lt;35</formula>
    </cfRule>
  </conditionalFormatting>
  <conditionalFormatting sqref="N7:N27">
    <cfRule type="expression" dxfId="2101" priority="177">
      <formula>O7&gt;=65</formula>
    </cfRule>
    <cfRule type="expression" dxfId="2100" priority="178">
      <formula>AND(55&lt;=O7,O7&lt;65)</formula>
    </cfRule>
  </conditionalFormatting>
  <conditionalFormatting sqref="N7:N27">
    <cfRule type="expression" dxfId="2099" priority="174">
      <formula>AND(45&lt;=O7,O7&lt;50)</formula>
    </cfRule>
    <cfRule type="expression" dxfId="2098" priority="175">
      <formula>AND(35&lt;=O7,O7&lt;45)</formula>
    </cfRule>
    <cfRule type="expression" dxfId="2097" priority="176">
      <formula>O7&lt;35</formula>
    </cfRule>
  </conditionalFormatting>
  <conditionalFormatting sqref="N7:N27">
    <cfRule type="expression" dxfId="2096" priority="172">
      <formula>O7&gt;=65</formula>
    </cfRule>
    <cfRule type="expression" dxfId="2095" priority="173">
      <formula>AND(55&lt;=O7,O7&lt;65)</formula>
    </cfRule>
  </conditionalFormatting>
  <conditionalFormatting sqref="M7:M27">
    <cfRule type="top10" dxfId="2094" priority="171" rank="1"/>
  </conditionalFormatting>
  <conditionalFormatting sqref="O7:O27">
    <cfRule type="cellIs" dxfId="2093" priority="167" operator="lessThan">
      <formula>35</formula>
    </cfRule>
    <cfRule type="cellIs" dxfId="2092" priority="168" operator="between">
      <formula>35</formula>
      <formula>45</formula>
    </cfRule>
    <cfRule type="cellIs" dxfId="2091" priority="169" operator="between">
      <formula>55</formula>
      <formula>65</formula>
    </cfRule>
    <cfRule type="cellIs" dxfId="2090" priority="170" operator="greaterThanOrEqual">
      <formula>65</formula>
    </cfRule>
  </conditionalFormatting>
  <conditionalFormatting sqref="N7:N27">
    <cfRule type="expression" dxfId="2089" priority="165">
      <formula>AND(35&lt;=O7,O7&lt;45)</formula>
    </cfRule>
    <cfRule type="expression" dxfId="2088" priority="166">
      <formula>O7&lt;35</formula>
    </cfRule>
  </conditionalFormatting>
  <conditionalFormatting sqref="N7:N27">
    <cfRule type="expression" dxfId="2087" priority="163">
      <formula>O7&gt;=65</formula>
    </cfRule>
    <cfRule type="expression" dxfId="2086" priority="164">
      <formula>AND(55&lt;=O7,O7&lt;65)</formula>
    </cfRule>
  </conditionalFormatting>
  <conditionalFormatting sqref="H7:H27">
    <cfRule type="top10" dxfId="2085" priority="162" rank="1"/>
  </conditionalFormatting>
  <conditionalFormatting sqref="I7:I27">
    <cfRule type="expression" dxfId="2084" priority="160">
      <formula>AND(35&lt;=J7,J7&lt;45)</formula>
    </cfRule>
    <cfRule type="expression" dxfId="2083" priority="161">
      <formula>J7&lt;35</formula>
    </cfRule>
  </conditionalFormatting>
  <conditionalFormatting sqref="I7:I27">
    <cfRule type="expression" dxfId="2082" priority="158">
      <formula>J7&gt;=65</formula>
    </cfRule>
    <cfRule type="expression" dxfId="2081" priority="159">
      <formula>AND(55&lt;=J7,J7&lt;65)</formula>
    </cfRule>
  </conditionalFormatting>
  <conditionalFormatting sqref="I7:I27">
    <cfRule type="expression" dxfId="2080" priority="156">
      <formula>AND(35&lt;=J7,J7&lt;45)</formula>
    </cfRule>
    <cfRule type="expression" dxfId="2079" priority="157">
      <formula>J7&lt;35</formula>
    </cfRule>
  </conditionalFormatting>
  <conditionalFormatting sqref="I7:I27">
    <cfRule type="expression" dxfId="2078" priority="154">
      <formula>J7&gt;=65</formula>
    </cfRule>
    <cfRule type="expression" dxfId="2077" priority="155">
      <formula>AND(55&lt;=J7,J7&lt;65)</formula>
    </cfRule>
  </conditionalFormatting>
  <conditionalFormatting sqref="I7:I27">
    <cfRule type="expression" dxfId="2076" priority="152">
      <formula>AND(35&lt;=J7,J7&lt;45)</formula>
    </cfRule>
    <cfRule type="expression" dxfId="2075" priority="153">
      <formula>J7&lt;35</formula>
    </cfRule>
  </conditionalFormatting>
  <conditionalFormatting sqref="I7:I27">
    <cfRule type="expression" dxfId="2074" priority="150">
      <formula>J7&gt;=65</formula>
    </cfRule>
    <cfRule type="expression" dxfId="2073" priority="151">
      <formula>AND(55&lt;=J7,J7&lt;65)</formula>
    </cfRule>
  </conditionalFormatting>
  <conditionalFormatting sqref="I7:I27">
    <cfRule type="expression" dxfId="2072" priority="147">
      <formula>AND(45&lt;=J7,J7&lt;50)</formula>
    </cfRule>
    <cfRule type="expression" dxfId="2071" priority="148">
      <formula>AND(35&lt;=J7,J7&lt;45)</formula>
    </cfRule>
    <cfRule type="expression" dxfId="2070" priority="149">
      <formula>J7&lt;35</formula>
    </cfRule>
  </conditionalFormatting>
  <conditionalFormatting sqref="I7:I27">
    <cfRule type="expression" dxfId="2069" priority="145">
      <formula>J7&gt;=65</formula>
    </cfRule>
    <cfRule type="expression" dxfId="2068" priority="146">
      <formula>AND(55&lt;=J7,J7&lt;65)</formula>
    </cfRule>
  </conditionalFormatting>
  <conditionalFormatting sqref="M7:M27">
    <cfRule type="top10" dxfId="2067" priority="144" rank="1"/>
  </conditionalFormatting>
  <conditionalFormatting sqref="O7:O27">
    <cfRule type="cellIs" dxfId="2066" priority="140" operator="lessThan">
      <formula>35</formula>
    </cfRule>
    <cfRule type="cellIs" dxfId="2065" priority="141" operator="between">
      <formula>35</formula>
      <formula>45</formula>
    </cfRule>
    <cfRule type="cellIs" dxfId="2064" priority="142" operator="between">
      <formula>55</formula>
      <formula>65</formula>
    </cfRule>
    <cfRule type="cellIs" dxfId="2063" priority="143" operator="greaterThanOrEqual">
      <formula>65</formula>
    </cfRule>
  </conditionalFormatting>
  <conditionalFormatting sqref="N7:N27">
    <cfRule type="expression" dxfId="2062" priority="138">
      <formula>AND(35&lt;=O7,O7&lt;45)</formula>
    </cfRule>
    <cfRule type="expression" dxfId="2061" priority="139">
      <formula>O7&lt;35</formula>
    </cfRule>
  </conditionalFormatting>
  <conditionalFormatting sqref="N7:N27">
    <cfRule type="expression" dxfId="2060" priority="136">
      <formula>O7&gt;=65</formula>
    </cfRule>
    <cfRule type="expression" dxfId="2059" priority="137">
      <formula>AND(55&lt;=O7,O7&lt;65)</formula>
    </cfRule>
  </conditionalFormatting>
  <conditionalFormatting sqref="O7:O27">
    <cfRule type="cellIs" dxfId="2058" priority="131" operator="lessThan">
      <formula>35</formula>
    </cfRule>
    <cfRule type="cellIs" dxfId="2057" priority="132" operator="between">
      <formula>35</formula>
      <formula>45</formula>
    </cfRule>
    <cfRule type="cellIs" dxfId="2056" priority="133" operator="between">
      <formula>55</formula>
      <formula>65</formula>
    </cfRule>
    <cfRule type="cellIs" dxfId="2055" priority="134" operator="greaterThanOrEqual">
      <formula>65</formula>
    </cfRule>
    <cfRule type="cellIs" dxfId="2054" priority="135" operator="between">
      <formula>45</formula>
      <formula>50</formula>
    </cfRule>
  </conditionalFormatting>
  <conditionalFormatting sqref="N7:N27">
    <cfRule type="expression" dxfId="2053" priority="129">
      <formula>AND(35&lt;=O7,O7&lt;45)</formula>
    </cfRule>
    <cfRule type="expression" dxfId="2052" priority="130">
      <formula>O7&lt;35</formula>
    </cfRule>
  </conditionalFormatting>
  <conditionalFormatting sqref="N7:N27">
    <cfRule type="expression" dxfId="2051" priority="127">
      <formula>O7&gt;=65</formula>
    </cfRule>
    <cfRule type="expression" dxfId="2050" priority="128">
      <formula>AND(55&lt;=O7,O7&lt;65)</formula>
    </cfRule>
  </conditionalFormatting>
  <conditionalFormatting sqref="N7:N27">
    <cfRule type="expression" dxfId="2049" priority="125">
      <formula>AND(35&lt;=O7,O7&lt;45)</formula>
    </cfRule>
    <cfRule type="expression" dxfId="2048" priority="126">
      <formula>O7&lt;35</formula>
    </cfRule>
  </conditionalFormatting>
  <conditionalFormatting sqref="N7:N27">
    <cfRule type="expression" dxfId="2047" priority="123">
      <formula>O7&gt;=65</formula>
    </cfRule>
    <cfRule type="expression" dxfId="2046" priority="124">
      <formula>AND(55&lt;=O7,O7&lt;65)</formula>
    </cfRule>
  </conditionalFormatting>
  <conditionalFormatting sqref="N7:N27">
    <cfRule type="expression" dxfId="2045" priority="120">
      <formula>AND(45&lt;=O7,O7&lt;50)</formula>
    </cfRule>
    <cfRule type="expression" dxfId="2044" priority="121">
      <formula>AND(35&lt;=O7,O7&lt;45)</formula>
    </cfRule>
    <cfRule type="expression" dxfId="2043" priority="122">
      <formula>O7&lt;35</formula>
    </cfRule>
  </conditionalFormatting>
  <conditionalFormatting sqref="N7:N27">
    <cfRule type="expression" dxfId="2042" priority="118">
      <formula>O7&gt;=65</formula>
    </cfRule>
    <cfRule type="expression" dxfId="2041"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29"/>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212</v>
      </c>
      <c r="D1" s="2"/>
      <c r="E1" s="2"/>
      <c r="H1" s="1"/>
      <c r="I1" s="2"/>
      <c r="K1" s="2"/>
      <c r="L1" s="1"/>
      <c r="M1" s="2"/>
      <c r="N1" s="3"/>
      <c r="O1" s="2"/>
      <c r="P1" s="2"/>
      <c r="Q1" s="2"/>
      <c r="R1" s="3"/>
    </row>
    <row r="2" spans="1:18" s="50" customFormat="1" ht="2.25" customHeight="1">
      <c r="B2" s="80"/>
      <c r="C2" s="48"/>
      <c r="D2" s="80"/>
      <c r="E2" s="48"/>
      <c r="F2" s="48"/>
      <c r="G2" s="80"/>
      <c r="H2" s="48"/>
      <c r="I2" s="80"/>
      <c r="J2" s="48"/>
      <c r="L2" s="80"/>
      <c r="M2" s="48"/>
      <c r="N2" s="80"/>
      <c r="O2" s="48"/>
      <c r="P2" s="48"/>
      <c r="Q2" s="48"/>
      <c r="R2" s="48"/>
    </row>
    <row r="3" spans="1:18" s="57" customFormat="1" ht="45" customHeight="1" thickBot="1">
      <c r="A3" s="7" t="s">
        <v>34</v>
      </c>
      <c r="B3" s="52" t="s">
        <v>97</v>
      </c>
      <c r="C3" s="7" t="s">
        <v>45</v>
      </c>
      <c r="D3" s="7" t="s">
        <v>46</v>
      </c>
      <c r="E3" s="7" t="s">
        <v>36</v>
      </c>
      <c r="F3" s="15"/>
      <c r="G3" s="52" t="s">
        <v>98</v>
      </c>
      <c r="H3" s="7" t="s">
        <v>45</v>
      </c>
      <c r="I3" s="7" t="s">
        <v>46</v>
      </c>
      <c r="J3" s="7" t="s">
        <v>36</v>
      </c>
      <c r="K3" s="113"/>
      <c r="L3" s="52" t="s">
        <v>99</v>
      </c>
      <c r="M3" s="7" t="s">
        <v>45</v>
      </c>
      <c r="N3" s="7" t="s">
        <v>46</v>
      </c>
      <c r="O3" s="7" t="s">
        <v>36</v>
      </c>
      <c r="P3" s="15"/>
      <c r="Q3" s="15"/>
    </row>
    <row r="4" spans="1:18" s="50" customFormat="1" ht="16.5" customHeight="1" thickTop="1">
      <c r="A4" s="16" t="s">
        <v>16</v>
      </c>
      <c r="B4" s="102">
        <v>6566</v>
      </c>
      <c r="C4" s="103"/>
      <c r="D4" s="104">
        <v>5.1839365454586348</v>
      </c>
      <c r="E4" s="105">
        <v>3.0934854471220428</v>
      </c>
      <c r="F4" s="59"/>
      <c r="G4" s="102">
        <v>1541</v>
      </c>
      <c r="H4" s="103"/>
      <c r="I4" s="104">
        <v>1.2166381688321286</v>
      </c>
      <c r="J4" s="105">
        <v>0.92814055290237685</v>
      </c>
      <c r="K4" s="59"/>
      <c r="L4" s="102">
        <v>3291</v>
      </c>
      <c r="M4" s="103"/>
      <c r="N4" s="104">
        <v>2.5982843696473301</v>
      </c>
      <c r="O4" s="105">
        <v>1.7241253580921225</v>
      </c>
      <c r="P4" s="114"/>
      <c r="Q4" s="114"/>
    </row>
    <row r="5" spans="1:18" s="50" customFormat="1" ht="16.5" customHeight="1">
      <c r="A5" s="25" t="s">
        <v>19</v>
      </c>
      <c r="B5" s="107">
        <v>382</v>
      </c>
      <c r="C5" s="66">
        <v>5.8178495278708497E-2</v>
      </c>
      <c r="D5" s="108">
        <v>7.1251428759016475</v>
      </c>
      <c r="E5" s="89">
        <v>56.275142920904869</v>
      </c>
      <c r="F5" s="140"/>
      <c r="G5" s="107">
        <v>59</v>
      </c>
      <c r="H5" s="66">
        <v>3.8286826735885786E-2</v>
      </c>
      <c r="I5" s="108">
        <v>1.1004801824036576</v>
      </c>
      <c r="J5" s="89">
        <v>48.748487111513072</v>
      </c>
      <c r="K5" s="59"/>
      <c r="L5" s="107">
        <v>142</v>
      </c>
      <c r="M5" s="66">
        <v>4.3147979337587357E-2</v>
      </c>
      <c r="N5" s="108">
        <v>2.6486133203613456</v>
      </c>
      <c r="O5" s="89">
        <v>50.291910042838815</v>
      </c>
      <c r="P5" s="87"/>
      <c r="Q5" s="87"/>
    </row>
    <row r="6" spans="1:18" s="33" customFormat="1" ht="5.0999999999999996" customHeight="1">
      <c r="B6" s="94"/>
      <c r="D6" s="110"/>
      <c r="G6" s="94"/>
      <c r="I6" s="110"/>
      <c r="L6" s="94"/>
      <c r="N6" s="110"/>
    </row>
    <row r="7" spans="1:18" s="50" customFormat="1" ht="16.5" customHeight="1">
      <c r="A7" s="35" t="s">
        <v>175</v>
      </c>
      <c r="B7" s="100">
        <v>26</v>
      </c>
      <c r="C7" s="112">
        <v>6.8062827225130892E-2</v>
      </c>
      <c r="D7" s="108">
        <v>6.8433658831890085</v>
      </c>
      <c r="E7" s="96">
        <v>55.364270710483503</v>
      </c>
      <c r="F7" s="140"/>
      <c r="G7" s="100">
        <v>2</v>
      </c>
      <c r="H7" s="112">
        <v>3.3898305084745763E-2</v>
      </c>
      <c r="I7" s="108">
        <v>0.52641276024530836</v>
      </c>
      <c r="J7" s="96">
        <v>42.563352539349509</v>
      </c>
      <c r="K7" s="141"/>
      <c r="L7" s="100">
        <v>10</v>
      </c>
      <c r="M7" s="112">
        <v>7.0422535211267609E-2</v>
      </c>
      <c r="N7" s="108">
        <v>2.6320638012265416</v>
      </c>
      <c r="O7" s="96">
        <v>50.195922131883677</v>
      </c>
      <c r="P7" s="59"/>
      <c r="Q7" s="59"/>
    </row>
    <row r="8" spans="1:18" s="50" customFormat="1" ht="16.5" customHeight="1">
      <c r="A8" s="35" t="s">
        <v>176</v>
      </c>
      <c r="B8" s="100">
        <v>0</v>
      </c>
      <c r="C8" s="112">
        <v>0</v>
      </c>
      <c r="D8" s="108">
        <v>0</v>
      </c>
      <c r="E8" s="96">
        <v>33.242408493366611</v>
      </c>
      <c r="F8" s="140"/>
      <c r="G8" s="100">
        <v>0</v>
      </c>
      <c r="H8" s="112">
        <v>0</v>
      </c>
      <c r="I8" s="108">
        <v>0</v>
      </c>
      <c r="J8" s="96">
        <v>36.891660266027657</v>
      </c>
      <c r="K8" s="141"/>
      <c r="L8" s="100">
        <v>1</v>
      </c>
      <c r="M8" s="112">
        <v>7.0422535211267607E-3</v>
      </c>
      <c r="N8" s="108">
        <v>4.2252926015126544</v>
      </c>
      <c r="O8" s="96">
        <v>59.436716560249039</v>
      </c>
      <c r="P8" s="59"/>
      <c r="Q8" s="59"/>
    </row>
    <row r="9" spans="1:18" s="50" customFormat="1" ht="16.5" customHeight="1">
      <c r="A9" s="35" t="s">
        <v>178</v>
      </c>
      <c r="B9" s="100">
        <v>1</v>
      </c>
      <c r="C9" s="112">
        <v>2.617801047120419E-3</v>
      </c>
      <c r="D9" s="108">
        <v>2.6383831987757902</v>
      </c>
      <c r="E9" s="96">
        <v>41.771245120771312</v>
      </c>
      <c r="F9" s="140"/>
      <c r="G9" s="100">
        <v>0</v>
      </c>
      <c r="H9" s="112">
        <v>0</v>
      </c>
      <c r="I9" s="108">
        <v>0</v>
      </c>
      <c r="J9" s="96">
        <v>36.891660266027657</v>
      </c>
      <c r="K9" s="141"/>
      <c r="L9" s="100">
        <v>1</v>
      </c>
      <c r="M9" s="112">
        <v>7.0422535211267607E-3</v>
      </c>
      <c r="N9" s="108">
        <v>2.6383831987757902</v>
      </c>
      <c r="O9" s="96">
        <v>50.232574904952578</v>
      </c>
      <c r="P9" s="59"/>
      <c r="Q9" s="59"/>
    </row>
    <row r="10" spans="1:18" s="50" customFormat="1" ht="16.5" customHeight="1">
      <c r="A10" s="35" t="s">
        <v>179</v>
      </c>
      <c r="B10" s="100">
        <v>225</v>
      </c>
      <c r="C10" s="112">
        <v>0.58900523560209428</v>
      </c>
      <c r="D10" s="108">
        <v>9.5452150473315402</v>
      </c>
      <c r="E10" s="96">
        <v>64.098267395860319</v>
      </c>
      <c r="F10" s="140"/>
      <c r="G10" s="100">
        <v>37</v>
      </c>
      <c r="H10" s="112">
        <v>0.6271186440677966</v>
      </c>
      <c r="I10" s="108">
        <v>1.5696575855611865</v>
      </c>
      <c r="J10" s="96">
        <v>53.803512470445725</v>
      </c>
      <c r="K10" s="141"/>
      <c r="L10" s="100">
        <v>82</v>
      </c>
      <c r="M10" s="112">
        <v>0.57746478873239437</v>
      </c>
      <c r="N10" s="108">
        <v>3.4787005950274943</v>
      </c>
      <c r="O10" s="96">
        <v>55.106451345013639</v>
      </c>
      <c r="P10" s="59"/>
      <c r="Q10" s="59"/>
    </row>
    <row r="11" spans="1:18" s="50" customFormat="1" ht="16.5" customHeight="1">
      <c r="A11" s="35" t="s">
        <v>180</v>
      </c>
      <c r="B11" s="100">
        <v>8</v>
      </c>
      <c r="C11" s="112">
        <v>2.0942408376963352E-2</v>
      </c>
      <c r="D11" s="108">
        <v>3.7050931136213117</v>
      </c>
      <c r="E11" s="96">
        <v>45.2194912272397</v>
      </c>
      <c r="F11" s="140"/>
      <c r="G11" s="100">
        <v>2</v>
      </c>
      <c r="H11" s="112">
        <v>3.3898305084745763E-2</v>
      </c>
      <c r="I11" s="108">
        <v>0.92627327840532792</v>
      </c>
      <c r="J11" s="96">
        <v>46.871541820699413</v>
      </c>
      <c r="K11" s="141"/>
      <c r="L11" s="100">
        <v>3</v>
      </c>
      <c r="M11" s="112">
        <v>2.1126760563380281E-2</v>
      </c>
      <c r="N11" s="108">
        <v>1.3894099176079919</v>
      </c>
      <c r="O11" s="96">
        <v>42.988477047996959</v>
      </c>
      <c r="P11" s="59"/>
      <c r="Q11" s="59"/>
    </row>
    <row r="12" spans="1:18" s="50" customFormat="1" ht="16.5" customHeight="1">
      <c r="A12" s="35" t="s">
        <v>181</v>
      </c>
      <c r="B12" s="100">
        <v>4</v>
      </c>
      <c r="C12" s="112">
        <v>1.0471204188481676E-2</v>
      </c>
      <c r="D12" s="108">
        <v>2.3606619296050613</v>
      </c>
      <c r="E12" s="96">
        <v>40.873483440886574</v>
      </c>
      <c r="F12" s="140"/>
      <c r="G12" s="100">
        <v>1</v>
      </c>
      <c r="H12" s="112">
        <v>1.6949152542372881E-2</v>
      </c>
      <c r="I12" s="108">
        <v>0.59016548240126532</v>
      </c>
      <c r="J12" s="96">
        <v>43.250239045456766</v>
      </c>
      <c r="K12" s="141"/>
      <c r="L12" s="100">
        <v>1</v>
      </c>
      <c r="M12" s="112">
        <v>7.0422535211267607E-3</v>
      </c>
      <c r="N12" s="108">
        <v>0.59016548240126532</v>
      </c>
      <c r="O12" s="96">
        <v>38.352825519205851</v>
      </c>
      <c r="P12" s="59"/>
      <c r="Q12" s="59"/>
    </row>
    <row r="13" spans="1:18" s="50" customFormat="1" ht="16.5" customHeight="1">
      <c r="A13" s="35" t="s">
        <v>182</v>
      </c>
      <c r="B13" s="100">
        <v>5</v>
      </c>
      <c r="C13" s="112">
        <v>1.3089005235602094E-2</v>
      </c>
      <c r="D13" s="108">
        <v>4.5839598078404045</v>
      </c>
      <c r="E13" s="96">
        <v>48.060515402856005</v>
      </c>
      <c r="F13" s="140"/>
      <c r="G13" s="100">
        <v>1</v>
      </c>
      <c r="H13" s="112">
        <v>1.6949152542372881E-2</v>
      </c>
      <c r="I13" s="108">
        <v>0.91679196156808096</v>
      </c>
      <c r="J13" s="96">
        <v>46.769387930239638</v>
      </c>
      <c r="K13" s="141"/>
      <c r="L13" s="100">
        <v>1</v>
      </c>
      <c r="M13" s="112">
        <v>7.0422535211267607E-3</v>
      </c>
      <c r="N13" s="108">
        <v>0.91679196156808096</v>
      </c>
      <c r="O13" s="96">
        <v>40.247272913264553</v>
      </c>
      <c r="P13" s="59"/>
      <c r="Q13" s="59"/>
    </row>
    <row r="14" spans="1:18" s="50" customFormat="1" ht="16.5" customHeight="1">
      <c r="A14" s="35" t="s">
        <v>183</v>
      </c>
      <c r="B14" s="100">
        <v>2</v>
      </c>
      <c r="C14" s="112">
        <v>5.235602094240838E-3</v>
      </c>
      <c r="D14" s="108">
        <v>6.1104152027130247</v>
      </c>
      <c r="E14" s="96">
        <v>52.994934591065622</v>
      </c>
      <c r="F14" s="140"/>
      <c r="G14" s="100">
        <v>0</v>
      </c>
      <c r="H14" s="112">
        <v>0</v>
      </c>
      <c r="I14" s="108">
        <v>0</v>
      </c>
      <c r="J14" s="96">
        <v>36.891660266027657</v>
      </c>
      <c r="K14" s="141"/>
      <c r="L14" s="100">
        <v>0</v>
      </c>
      <c r="M14" s="112">
        <v>0</v>
      </c>
      <c r="N14" s="108">
        <v>0</v>
      </c>
      <c r="O14" s="96">
        <v>34.929840759824266</v>
      </c>
      <c r="P14" s="59"/>
      <c r="Q14" s="59"/>
    </row>
    <row r="15" spans="1:18" s="50" customFormat="1" ht="16.5" customHeight="1">
      <c r="A15" s="35" t="s">
        <v>184</v>
      </c>
      <c r="B15" s="100">
        <v>11</v>
      </c>
      <c r="C15" s="112">
        <v>2.8795811518324606E-2</v>
      </c>
      <c r="D15" s="108">
        <v>5.7625413855244965</v>
      </c>
      <c r="E15" s="96">
        <v>51.870397808414303</v>
      </c>
      <c r="F15" s="140"/>
      <c r="G15" s="100">
        <v>4</v>
      </c>
      <c r="H15" s="112">
        <v>6.7796610169491525E-2</v>
      </c>
      <c r="I15" s="108">
        <v>2.0954695947361803</v>
      </c>
      <c r="J15" s="96">
        <v>59.468732113426881</v>
      </c>
      <c r="K15" s="141"/>
      <c r="L15" s="100">
        <v>6</v>
      </c>
      <c r="M15" s="112">
        <v>4.2253521126760563E-2</v>
      </c>
      <c r="N15" s="108">
        <v>3.1432043921042707</v>
      </c>
      <c r="O15" s="96">
        <v>53.160559178016712</v>
      </c>
      <c r="P15" s="59"/>
      <c r="Q15" s="59"/>
    </row>
    <row r="16" spans="1:18" s="50" customFormat="1" ht="16.5" customHeight="1">
      <c r="A16" s="35" t="s">
        <v>185</v>
      </c>
      <c r="B16" s="100">
        <v>10</v>
      </c>
      <c r="C16" s="112">
        <v>2.6178010471204188E-2</v>
      </c>
      <c r="D16" s="108">
        <v>4.7344225661517196</v>
      </c>
      <c r="E16" s="96">
        <v>48.546901263992979</v>
      </c>
      <c r="F16" s="140"/>
      <c r="G16" s="100">
        <v>1</v>
      </c>
      <c r="H16" s="112">
        <v>1.6949152542372881E-2</v>
      </c>
      <c r="I16" s="108">
        <v>0.47344225661517192</v>
      </c>
      <c r="J16" s="96">
        <v>41.992636137997437</v>
      </c>
      <c r="K16" s="141"/>
      <c r="L16" s="100">
        <v>0</v>
      </c>
      <c r="M16" s="112">
        <v>0</v>
      </c>
      <c r="N16" s="108">
        <v>0</v>
      </c>
      <c r="O16" s="96">
        <v>34.929840759824266</v>
      </c>
      <c r="P16" s="59"/>
      <c r="Q16" s="59"/>
    </row>
    <row r="17" spans="1:18" s="50" customFormat="1" ht="16.5" customHeight="1">
      <c r="A17" s="35" t="s">
        <v>186</v>
      </c>
      <c r="B17" s="100">
        <v>0</v>
      </c>
      <c r="C17" s="112">
        <v>0</v>
      </c>
      <c r="D17" s="108">
        <v>0</v>
      </c>
      <c r="E17" s="96">
        <v>33.242408493366611</v>
      </c>
      <c r="F17" s="140"/>
      <c r="G17" s="100">
        <v>0</v>
      </c>
      <c r="H17" s="112">
        <v>0</v>
      </c>
      <c r="I17" s="108">
        <v>0</v>
      </c>
      <c r="J17" s="96">
        <v>36.891660266027657</v>
      </c>
      <c r="K17" s="141"/>
      <c r="L17" s="100">
        <v>0</v>
      </c>
      <c r="M17" s="112">
        <v>0</v>
      </c>
      <c r="N17" s="108">
        <v>0</v>
      </c>
      <c r="O17" s="96">
        <v>34.929840759824266</v>
      </c>
      <c r="P17" s="59"/>
      <c r="Q17" s="59"/>
    </row>
    <row r="18" spans="1:18" s="50" customFormat="1" ht="16.5" customHeight="1">
      <c r="A18" s="35" t="s">
        <v>187</v>
      </c>
      <c r="B18" s="100">
        <v>46</v>
      </c>
      <c r="C18" s="112">
        <v>0.12041884816753927</v>
      </c>
      <c r="D18" s="108">
        <v>11.806829994481591</v>
      </c>
      <c r="E18" s="96">
        <v>71.409163101718875</v>
      </c>
      <c r="F18" s="140"/>
      <c r="G18" s="100">
        <v>7</v>
      </c>
      <c r="H18" s="112">
        <v>0.11864406779661017</v>
      </c>
      <c r="I18" s="108">
        <v>1.7966915208993723</v>
      </c>
      <c r="J18" s="96">
        <v>56.24962835912477</v>
      </c>
      <c r="K18" s="141"/>
      <c r="L18" s="100">
        <v>14</v>
      </c>
      <c r="M18" s="112">
        <v>9.8591549295774641E-2</v>
      </c>
      <c r="N18" s="108">
        <v>3.5933830417987447</v>
      </c>
      <c r="O18" s="96">
        <v>55.77161438685971</v>
      </c>
      <c r="P18" s="59"/>
      <c r="Q18" s="59"/>
    </row>
    <row r="19" spans="1:18" s="50" customFormat="1" ht="16.5" customHeight="1">
      <c r="A19" s="35" t="s">
        <v>188</v>
      </c>
      <c r="B19" s="100">
        <v>2</v>
      </c>
      <c r="C19" s="112">
        <v>5.235602094240838E-3</v>
      </c>
      <c r="D19" s="108">
        <v>2.967403077196991</v>
      </c>
      <c r="E19" s="96">
        <v>42.834834667401623</v>
      </c>
      <c r="F19" s="140"/>
      <c r="G19" s="100">
        <v>1</v>
      </c>
      <c r="H19" s="112">
        <v>1.6949152542372881E-2</v>
      </c>
      <c r="I19" s="108">
        <v>1.4837015385984955</v>
      </c>
      <c r="J19" s="96">
        <v>52.877402231065503</v>
      </c>
      <c r="K19" s="141"/>
      <c r="L19" s="100">
        <v>1</v>
      </c>
      <c r="M19" s="112">
        <v>7.0422535211267607E-3</v>
      </c>
      <c r="N19" s="108">
        <v>1.4837015385984955</v>
      </c>
      <c r="O19" s="96">
        <v>43.53537243787072</v>
      </c>
      <c r="P19" s="59"/>
      <c r="Q19" s="59"/>
    </row>
    <row r="20" spans="1:18" s="50" customFormat="1" ht="16.5" customHeight="1">
      <c r="A20" s="35" t="s">
        <v>189</v>
      </c>
      <c r="B20" s="100">
        <v>0</v>
      </c>
      <c r="C20" s="112">
        <v>0</v>
      </c>
      <c r="D20" s="108">
        <v>0</v>
      </c>
      <c r="E20" s="96">
        <v>33.242408493366611</v>
      </c>
      <c r="F20" s="140"/>
      <c r="G20" s="100">
        <v>0</v>
      </c>
      <c r="H20" s="112">
        <v>0</v>
      </c>
      <c r="I20" s="108">
        <v>0</v>
      </c>
      <c r="J20" s="96">
        <v>36.891660266027657</v>
      </c>
      <c r="K20" s="141"/>
      <c r="L20" s="100">
        <v>1</v>
      </c>
      <c r="M20" s="112">
        <v>7.0422535211267607E-3</v>
      </c>
      <c r="N20" s="108">
        <v>2.298005331372369</v>
      </c>
      <c r="O20" s="96">
        <v>48.258368877497148</v>
      </c>
      <c r="P20" s="59"/>
      <c r="Q20" s="59"/>
    </row>
    <row r="21" spans="1:18" s="50" customFormat="1" ht="16.5" customHeight="1">
      <c r="A21" s="35" t="s">
        <v>190</v>
      </c>
      <c r="B21" s="100">
        <v>1</v>
      </c>
      <c r="C21" s="112">
        <v>2.617801047120419E-3</v>
      </c>
      <c r="D21" s="108">
        <v>2.0644095788604457</v>
      </c>
      <c r="E21" s="96">
        <v>39.915818193034099</v>
      </c>
      <c r="F21" s="140"/>
      <c r="G21" s="100">
        <v>1</v>
      </c>
      <c r="H21" s="112">
        <v>1.6949152542372881E-2</v>
      </c>
      <c r="I21" s="108">
        <v>2.0644095788604457</v>
      </c>
      <c r="J21" s="96">
        <v>59.134084351526951</v>
      </c>
      <c r="K21" s="141"/>
      <c r="L21" s="100">
        <v>1</v>
      </c>
      <c r="M21" s="112">
        <v>7.0422535211267607E-3</v>
      </c>
      <c r="N21" s="108">
        <v>2.0644095788604457</v>
      </c>
      <c r="O21" s="96">
        <v>46.903503632835275</v>
      </c>
      <c r="P21" s="59"/>
      <c r="Q21" s="59"/>
    </row>
    <row r="22" spans="1:18" s="50" customFormat="1" ht="16.5" customHeight="1">
      <c r="A22" s="35" t="s">
        <v>191</v>
      </c>
      <c r="B22" s="100">
        <v>0</v>
      </c>
      <c r="C22" s="112">
        <v>0</v>
      </c>
      <c r="D22" s="108">
        <v>0</v>
      </c>
      <c r="E22" s="96">
        <v>33.242408493366611</v>
      </c>
      <c r="F22" s="140"/>
      <c r="G22" s="100">
        <v>0</v>
      </c>
      <c r="H22" s="112">
        <v>0</v>
      </c>
      <c r="I22" s="108">
        <v>0</v>
      </c>
      <c r="J22" s="96">
        <v>36.891660266027657</v>
      </c>
      <c r="K22" s="141"/>
      <c r="L22" s="100">
        <v>1</v>
      </c>
      <c r="M22" s="112">
        <v>7.0422535211267607E-3</v>
      </c>
      <c r="N22" s="108">
        <v>1.4554134101791614</v>
      </c>
      <c r="O22" s="96">
        <v>43.371300096572774</v>
      </c>
      <c r="P22" s="59"/>
      <c r="Q22" s="59"/>
    </row>
    <row r="23" spans="1:18" s="50" customFormat="1" ht="16.5" customHeight="1">
      <c r="A23" s="35" t="s">
        <v>192</v>
      </c>
      <c r="B23" s="100">
        <v>6</v>
      </c>
      <c r="C23" s="112">
        <v>1.5706806282722512E-2</v>
      </c>
      <c r="D23" s="108">
        <v>2.6787747284392118</v>
      </c>
      <c r="E23" s="96">
        <v>41.90181476576835</v>
      </c>
      <c r="F23" s="140"/>
      <c r="G23" s="100">
        <v>0</v>
      </c>
      <c r="H23" s="112">
        <v>0</v>
      </c>
      <c r="I23" s="108">
        <v>0</v>
      </c>
      <c r="J23" s="96">
        <v>36.891660266027657</v>
      </c>
      <c r="K23" s="141"/>
      <c r="L23" s="100">
        <v>3</v>
      </c>
      <c r="M23" s="112">
        <v>2.1126760563380281E-2</v>
      </c>
      <c r="N23" s="108">
        <v>1.3393873642196059</v>
      </c>
      <c r="O23" s="96">
        <v>42.69834412260608</v>
      </c>
      <c r="P23" s="59"/>
      <c r="Q23" s="59"/>
    </row>
    <row r="24" spans="1:18" s="50" customFormat="1" ht="16.5" customHeight="1">
      <c r="A24" s="35" t="s">
        <v>193</v>
      </c>
      <c r="B24" s="100">
        <v>1</v>
      </c>
      <c r="C24" s="112">
        <v>2.617801047120419E-3</v>
      </c>
      <c r="D24" s="108">
        <v>1.4117514188101759</v>
      </c>
      <c r="E24" s="96">
        <v>37.806035647725999</v>
      </c>
      <c r="F24" s="140"/>
      <c r="G24" s="100">
        <v>0</v>
      </c>
      <c r="H24" s="112">
        <v>0</v>
      </c>
      <c r="I24" s="108">
        <v>0</v>
      </c>
      <c r="J24" s="96">
        <v>36.891660266027657</v>
      </c>
      <c r="K24" s="141"/>
      <c r="L24" s="100">
        <v>2</v>
      </c>
      <c r="M24" s="112">
        <v>1.4084507042253521E-2</v>
      </c>
      <c r="N24" s="108">
        <v>2.8235028376203517</v>
      </c>
      <c r="O24" s="96">
        <v>51.306276640013252</v>
      </c>
      <c r="P24" s="59"/>
      <c r="Q24" s="59"/>
    </row>
    <row r="25" spans="1:18" s="50" customFormat="1" ht="16.5" customHeight="1">
      <c r="A25" s="35" t="s">
        <v>194</v>
      </c>
      <c r="B25" s="100">
        <v>19</v>
      </c>
      <c r="C25" s="112">
        <v>4.9738219895287955E-2</v>
      </c>
      <c r="D25" s="108">
        <v>5.5793739355141829</v>
      </c>
      <c r="E25" s="96">
        <v>51.278290772059179</v>
      </c>
      <c r="F25" s="140"/>
      <c r="G25" s="100">
        <v>0</v>
      </c>
      <c r="H25" s="112">
        <v>0</v>
      </c>
      <c r="I25" s="108">
        <v>0</v>
      </c>
      <c r="J25" s="96">
        <v>36.891660266027657</v>
      </c>
      <c r="K25" s="141"/>
      <c r="L25" s="100">
        <v>8</v>
      </c>
      <c r="M25" s="112">
        <v>5.6338028169014086E-2</v>
      </c>
      <c r="N25" s="108">
        <v>2.3492100781112351</v>
      </c>
      <c r="O25" s="96">
        <v>48.55535857432249</v>
      </c>
      <c r="P25" s="59"/>
      <c r="Q25" s="59"/>
    </row>
    <row r="26" spans="1:18" s="50" customFormat="1" ht="16.5" customHeight="1">
      <c r="A26" s="35" t="s">
        <v>195</v>
      </c>
      <c r="B26" s="100">
        <v>13</v>
      </c>
      <c r="C26" s="112">
        <v>3.4031413612565446E-2</v>
      </c>
      <c r="D26" s="108">
        <v>5.5800936597258888</v>
      </c>
      <c r="E26" s="96">
        <v>51.280617352300169</v>
      </c>
      <c r="F26" s="140"/>
      <c r="G26" s="100">
        <v>2</v>
      </c>
      <c r="H26" s="112">
        <v>3.3898305084745763E-2</v>
      </c>
      <c r="I26" s="108">
        <v>0.85847594765013668</v>
      </c>
      <c r="J26" s="96">
        <v>46.14107777036584</v>
      </c>
      <c r="K26" s="141"/>
      <c r="L26" s="100">
        <v>6</v>
      </c>
      <c r="M26" s="112">
        <v>4.2253521126760563E-2</v>
      </c>
      <c r="N26" s="108">
        <v>2.5754278429504103</v>
      </c>
      <c r="O26" s="96">
        <v>49.867431178425377</v>
      </c>
      <c r="P26" s="59"/>
      <c r="Q26" s="59"/>
    </row>
    <row r="27" spans="1:18" s="50" customFormat="1" ht="16.5" customHeight="1">
      <c r="A27" s="35" t="s">
        <v>196</v>
      </c>
      <c r="B27" s="100">
        <v>2</v>
      </c>
      <c r="C27" s="112">
        <v>5.235602094240838E-3</v>
      </c>
      <c r="D27" s="108">
        <v>2.589969049869854</v>
      </c>
      <c r="E27" s="96">
        <v>41.614741559550495</v>
      </c>
      <c r="F27" s="140"/>
      <c r="G27" s="100">
        <v>0</v>
      </c>
      <c r="H27" s="112">
        <v>0</v>
      </c>
      <c r="I27" s="108">
        <v>0</v>
      </c>
      <c r="J27" s="96">
        <v>36.891660266027657</v>
      </c>
      <c r="K27" s="141"/>
      <c r="L27" s="100">
        <v>0</v>
      </c>
      <c r="M27" s="112">
        <v>0</v>
      </c>
      <c r="N27" s="108">
        <v>0</v>
      </c>
      <c r="O27" s="96">
        <v>34.929840759824266</v>
      </c>
      <c r="P27" s="59"/>
      <c r="Q27" s="59"/>
    </row>
    <row r="28" spans="1:18" ht="4.5" customHeight="1">
      <c r="A28" s="42"/>
      <c r="B28" s="208"/>
      <c r="C28" s="208"/>
      <c r="D28" s="208"/>
      <c r="E28" s="208"/>
      <c r="F28" s="73"/>
      <c r="G28" s="208"/>
      <c r="H28" s="208"/>
      <c r="I28" s="208"/>
      <c r="J28" s="208"/>
      <c r="K28" s="73"/>
      <c r="L28" s="208"/>
      <c r="M28" s="208"/>
      <c r="N28" s="208"/>
      <c r="O28" s="208"/>
      <c r="P28" s="74"/>
      <c r="Q28" s="74"/>
      <c r="R28" s="75"/>
    </row>
    <row r="29" spans="1:18" ht="16.5" customHeight="1">
      <c r="A29" s="47" t="s">
        <v>17</v>
      </c>
      <c r="B29" s="198" t="s">
        <v>87</v>
      </c>
      <c r="C29" s="199"/>
      <c r="D29" s="199"/>
      <c r="E29" s="199"/>
      <c r="F29" s="199"/>
      <c r="G29" s="199"/>
      <c r="H29" s="199"/>
      <c r="I29" s="199"/>
      <c r="J29" s="199"/>
      <c r="K29" s="199"/>
      <c r="L29" s="199"/>
      <c r="M29" s="199"/>
      <c r="N29" s="199"/>
      <c r="O29" s="200"/>
      <c r="P29" s="101"/>
      <c r="Q29" s="101"/>
      <c r="R29" s="75"/>
    </row>
  </sheetData>
  <mergeCells count="4">
    <mergeCell ref="B28:E28"/>
    <mergeCell ref="G28:J28"/>
    <mergeCell ref="L28:O28"/>
    <mergeCell ref="B29:O29"/>
  </mergeCells>
  <phoneticPr fontId="3"/>
  <conditionalFormatting sqref="C7:C27">
    <cfRule type="top10" dxfId="2040" priority="234" rank="1"/>
  </conditionalFormatting>
  <conditionalFormatting sqref="H7:H27">
    <cfRule type="top10" dxfId="2039" priority="233" rank="1"/>
  </conditionalFormatting>
  <conditionalFormatting sqref="M7:M27">
    <cfRule type="top10" dxfId="2038" priority="232" rank="1"/>
  </conditionalFormatting>
  <conditionalFormatting sqref="E7:E27 O7:O27 J7:J27">
    <cfRule type="cellIs" dxfId="2037" priority="228" operator="lessThan">
      <formula>35</formula>
    </cfRule>
    <cfRule type="cellIs" dxfId="2036" priority="229" operator="between">
      <formula>35</formula>
      <formula>45</formula>
    </cfRule>
    <cfRule type="cellIs" dxfId="2035" priority="230" operator="between">
      <formula>55</formula>
      <formula>65</formula>
    </cfRule>
    <cfRule type="cellIs" dxfId="2034" priority="231" operator="greaterThanOrEqual">
      <formula>65</formula>
    </cfRule>
  </conditionalFormatting>
  <conditionalFormatting sqref="D7:D27">
    <cfRule type="expression" dxfId="2033" priority="226">
      <formula>AND(35&lt;=E7,E7&lt;45)</formula>
    </cfRule>
    <cfRule type="expression" dxfId="2032" priority="227">
      <formula>E7&lt;35</formula>
    </cfRule>
  </conditionalFormatting>
  <conditionalFormatting sqref="D7:D27">
    <cfRule type="expression" dxfId="2031" priority="224">
      <formula>E7&gt;=65</formula>
    </cfRule>
    <cfRule type="expression" dxfId="2030" priority="225">
      <formula>AND(55&lt;=E7,E7&lt;65)</formula>
    </cfRule>
  </conditionalFormatting>
  <conditionalFormatting sqref="I7:I27">
    <cfRule type="expression" dxfId="2029" priority="222">
      <formula>AND(35&lt;=J7,J7&lt;45)</formula>
    </cfRule>
    <cfRule type="expression" dxfId="2028" priority="223">
      <formula>J7&lt;35</formula>
    </cfRule>
  </conditionalFormatting>
  <conditionalFormatting sqref="I7:I27">
    <cfRule type="expression" dxfId="2027" priority="220">
      <formula>J7&gt;=65</formula>
    </cfRule>
    <cfRule type="expression" dxfId="2026" priority="221">
      <formula>AND(55&lt;=J7,J7&lt;65)</formula>
    </cfRule>
  </conditionalFormatting>
  <conditionalFormatting sqref="N7:N27">
    <cfRule type="expression" dxfId="2025" priority="218">
      <formula>AND(35&lt;=O7,O7&lt;45)</formula>
    </cfRule>
    <cfRule type="expression" dxfId="2024" priority="219">
      <formula>O7&lt;35</formula>
    </cfRule>
  </conditionalFormatting>
  <conditionalFormatting sqref="N7:N27">
    <cfRule type="expression" dxfId="2023" priority="216">
      <formula>O7&gt;=65</formula>
    </cfRule>
    <cfRule type="expression" dxfId="2022" priority="217">
      <formula>AND(55&lt;=O7,O7&lt;65)</formula>
    </cfRule>
  </conditionalFormatting>
  <conditionalFormatting sqref="D7:D27">
    <cfRule type="expression" dxfId="2021" priority="214">
      <formula>AND(35&lt;=E7,E7&lt;45)</formula>
    </cfRule>
    <cfRule type="expression" dxfId="2020" priority="215">
      <formula>E7&lt;35</formula>
    </cfRule>
  </conditionalFormatting>
  <conditionalFormatting sqref="D7:D27">
    <cfRule type="expression" dxfId="2019" priority="212">
      <formula>E7&gt;=65</formula>
    </cfRule>
    <cfRule type="expression" dxfId="2018" priority="213">
      <formula>AND(55&lt;=E7,E7&lt;65)</formula>
    </cfRule>
  </conditionalFormatting>
  <conditionalFormatting sqref="D7:D27">
    <cfRule type="expression" dxfId="2017" priority="210">
      <formula>AND(35&lt;=E7,E7&lt;45)</formula>
    </cfRule>
    <cfRule type="expression" dxfId="2016" priority="211">
      <formula>E7&lt;35</formula>
    </cfRule>
  </conditionalFormatting>
  <conditionalFormatting sqref="D7:D27">
    <cfRule type="expression" dxfId="2015" priority="208">
      <formula>E7&gt;=65</formula>
    </cfRule>
    <cfRule type="expression" dxfId="2014" priority="209">
      <formula>AND(55&lt;=E7,E7&lt;65)</formula>
    </cfRule>
  </conditionalFormatting>
  <conditionalFormatting sqref="E7:E27 O7:O27 J7:J27">
    <cfRule type="cellIs" dxfId="2013" priority="203" operator="lessThan">
      <formula>35</formula>
    </cfRule>
    <cfRule type="cellIs" dxfId="2012" priority="204" operator="between">
      <formula>35</formula>
      <formula>45</formula>
    </cfRule>
    <cfRule type="cellIs" dxfId="2011" priority="205" operator="between">
      <formula>55</formula>
      <formula>65</formula>
    </cfRule>
    <cfRule type="cellIs" dxfId="2010" priority="206" operator="greaterThanOrEqual">
      <formula>65</formula>
    </cfRule>
    <cfRule type="cellIs" dxfId="2009" priority="207" operator="between">
      <formula>45</formula>
      <formula>50</formula>
    </cfRule>
  </conditionalFormatting>
  <conditionalFormatting sqref="D7:D27">
    <cfRule type="expression" dxfId="2008" priority="200">
      <formula>AND(45&lt;=E7,E7&lt;50)</formula>
    </cfRule>
    <cfRule type="expression" dxfId="2007" priority="201">
      <formula>AND(35&lt;=E7,E7&lt;45)</formula>
    </cfRule>
    <cfRule type="expression" dxfId="2006" priority="202">
      <formula>E7&lt;35</formula>
    </cfRule>
  </conditionalFormatting>
  <conditionalFormatting sqref="D7:D27">
    <cfRule type="expression" dxfId="2005" priority="198">
      <formula>E7&gt;=65</formula>
    </cfRule>
    <cfRule type="expression" dxfId="2004" priority="199">
      <formula>AND(55&lt;=E7,E7&lt;65)</formula>
    </cfRule>
  </conditionalFormatting>
  <conditionalFormatting sqref="I7:I27">
    <cfRule type="expression" dxfId="2003" priority="196">
      <formula>AND(35&lt;=J7,J7&lt;45)</formula>
    </cfRule>
    <cfRule type="expression" dxfId="2002" priority="197">
      <formula>J7&lt;35</formula>
    </cfRule>
  </conditionalFormatting>
  <conditionalFormatting sqref="I7:I27">
    <cfRule type="expression" dxfId="2001" priority="194">
      <formula>J7&gt;=65</formula>
    </cfRule>
    <cfRule type="expression" dxfId="2000" priority="195">
      <formula>AND(55&lt;=J7,J7&lt;65)</formula>
    </cfRule>
  </conditionalFormatting>
  <conditionalFormatting sqref="I7:I27">
    <cfRule type="expression" dxfId="1999" priority="192">
      <formula>AND(35&lt;=J7,J7&lt;45)</formula>
    </cfRule>
    <cfRule type="expression" dxfId="1998" priority="193">
      <formula>J7&lt;35</formula>
    </cfRule>
  </conditionalFormatting>
  <conditionalFormatting sqref="I7:I27">
    <cfRule type="expression" dxfId="1997" priority="190">
      <formula>J7&gt;=65</formula>
    </cfRule>
    <cfRule type="expression" dxfId="1996" priority="191">
      <formula>AND(55&lt;=J7,J7&lt;65)</formula>
    </cfRule>
  </conditionalFormatting>
  <conditionalFormatting sqref="I7:I27">
    <cfRule type="expression" dxfId="1995" priority="187">
      <formula>AND(45&lt;=J7,J7&lt;50)</formula>
    </cfRule>
    <cfRule type="expression" dxfId="1994" priority="188">
      <formula>AND(35&lt;=J7,J7&lt;45)</formula>
    </cfRule>
    <cfRule type="expression" dxfId="1993" priority="189">
      <formula>J7&lt;35</formula>
    </cfRule>
  </conditionalFormatting>
  <conditionalFormatting sqref="I7:I27">
    <cfRule type="expression" dxfId="1992" priority="185">
      <formula>J7&gt;=65</formula>
    </cfRule>
    <cfRule type="expression" dxfId="1991" priority="186">
      <formula>AND(55&lt;=J7,J7&lt;65)</formula>
    </cfRule>
  </conditionalFormatting>
  <conditionalFormatting sqref="N7:N27">
    <cfRule type="expression" dxfId="1990" priority="183">
      <formula>AND(35&lt;=O7,O7&lt;45)</formula>
    </cfRule>
    <cfRule type="expression" dxfId="1989" priority="184">
      <formula>O7&lt;35</formula>
    </cfRule>
  </conditionalFormatting>
  <conditionalFormatting sqref="N7:N27">
    <cfRule type="expression" dxfId="1988" priority="181">
      <formula>O7&gt;=65</formula>
    </cfRule>
    <cfRule type="expression" dxfId="1987" priority="182">
      <formula>AND(55&lt;=O7,O7&lt;65)</formula>
    </cfRule>
  </conditionalFormatting>
  <conditionalFormatting sqref="N7:N27">
    <cfRule type="expression" dxfId="1986" priority="179">
      <formula>AND(35&lt;=O7,O7&lt;45)</formula>
    </cfRule>
    <cfRule type="expression" dxfId="1985" priority="180">
      <formula>O7&lt;35</formula>
    </cfRule>
  </conditionalFormatting>
  <conditionalFormatting sqref="N7:N27">
    <cfRule type="expression" dxfId="1984" priority="177">
      <formula>O7&gt;=65</formula>
    </cfRule>
    <cfRule type="expression" dxfId="1983" priority="178">
      <formula>AND(55&lt;=O7,O7&lt;65)</formula>
    </cfRule>
  </conditionalFormatting>
  <conditionalFormatting sqref="N7:N27">
    <cfRule type="expression" dxfId="1982" priority="174">
      <formula>AND(45&lt;=O7,O7&lt;50)</formula>
    </cfRule>
    <cfRule type="expression" dxfId="1981" priority="175">
      <formula>AND(35&lt;=O7,O7&lt;45)</formula>
    </cfRule>
    <cfRule type="expression" dxfId="1980" priority="176">
      <formula>O7&lt;35</formula>
    </cfRule>
  </conditionalFormatting>
  <conditionalFormatting sqref="N7:N27">
    <cfRule type="expression" dxfId="1979" priority="172">
      <formula>O7&gt;=65</formula>
    </cfRule>
    <cfRule type="expression" dxfId="1978" priority="173">
      <formula>AND(55&lt;=O7,O7&lt;65)</formula>
    </cfRule>
  </conditionalFormatting>
  <conditionalFormatting sqref="M7:M27">
    <cfRule type="top10" dxfId="1977" priority="171" rank="1"/>
  </conditionalFormatting>
  <conditionalFormatting sqref="O7:O27">
    <cfRule type="cellIs" dxfId="1976" priority="167" operator="lessThan">
      <formula>35</formula>
    </cfRule>
    <cfRule type="cellIs" dxfId="1975" priority="168" operator="between">
      <formula>35</formula>
      <formula>45</formula>
    </cfRule>
    <cfRule type="cellIs" dxfId="1974" priority="169" operator="between">
      <formula>55</formula>
      <formula>65</formula>
    </cfRule>
    <cfRule type="cellIs" dxfId="1973" priority="170" operator="greaterThanOrEqual">
      <formula>65</formula>
    </cfRule>
  </conditionalFormatting>
  <conditionalFormatting sqref="N7:N27">
    <cfRule type="expression" dxfId="1972" priority="165">
      <formula>AND(35&lt;=O7,O7&lt;45)</formula>
    </cfRule>
    <cfRule type="expression" dxfId="1971" priority="166">
      <formula>O7&lt;35</formula>
    </cfRule>
  </conditionalFormatting>
  <conditionalFormatting sqref="N7:N27">
    <cfRule type="expression" dxfId="1970" priority="163">
      <formula>O7&gt;=65</formula>
    </cfRule>
    <cfRule type="expression" dxfId="1969" priority="164">
      <formula>AND(55&lt;=O7,O7&lt;65)</formula>
    </cfRule>
  </conditionalFormatting>
  <conditionalFormatting sqref="H7:H27">
    <cfRule type="top10" dxfId="1968" priority="162" rank="1"/>
  </conditionalFormatting>
  <conditionalFormatting sqref="I7:I27">
    <cfRule type="expression" dxfId="1967" priority="160">
      <formula>AND(35&lt;=J7,J7&lt;45)</formula>
    </cfRule>
    <cfRule type="expression" dxfId="1966" priority="161">
      <formula>J7&lt;35</formula>
    </cfRule>
  </conditionalFormatting>
  <conditionalFormatting sqref="I7:I27">
    <cfRule type="expression" dxfId="1965" priority="158">
      <formula>J7&gt;=65</formula>
    </cfRule>
    <cfRule type="expression" dxfId="1964" priority="159">
      <formula>AND(55&lt;=J7,J7&lt;65)</formula>
    </cfRule>
  </conditionalFormatting>
  <conditionalFormatting sqref="I7:I27">
    <cfRule type="expression" dxfId="1963" priority="156">
      <formula>AND(35&lt;=J7,J7&lt;45)</formula>
    </cfRule>
    <cfRule type="expression" dxfId="1962" priority="157">
      <formula>J7&lt;35</formula>
    </cfRule>
  </conditionalFormatting>
  <conditionalFormatting sqref="I7:I27">
    <cfRule type="expression" dxfId="1961" priority="154">
      <formula>J7&gt;=65</formula>
    </cfRule>
    <cfRule type="expression" dxfId="1960" priority="155">
      <formula>AND(55&lt;=J7,J7&lt;65)</formula>
    </cfRule>
  </conditionalFormatting>
  <conditionalFormatting sqref="I7:I27">
    <cfRule type="expression" dxfId="1959" priority="152">
      <formula>AND(35&lt;=J7,J7&lt;45)</formula>
    </cfRule>
    <cfRule type="expression" dxfId="1958" priority="153">
      <formula>J7&lt;35</formula>
    </cfRule>
  </conditionalFormatting>
  <conditionalFormatting sqref="I7:I27">
    <cfRule type="expression" dxfId="1957" priority="150">
      <formula>J7&gt;=65</formula>
    </cfRule>
    <cfRule type="expression" dxfId="1956" priority="151">
      <formula>AND(55&lt;=J7,J7&lt;65)</formula>
    </cfRule>
  </conditionalFormatting>
  <conditionalFormatting sqref="I7:I27">
    <cfRule type="expression" dxfId="1955" priority="147">
      <formula>AND(45&lt;=J7,J7&lt;50)</formula>
    </cfRule>
    <cfRule type="expression" dxfId="1954" priority="148">
      <formula>AND(35&lt;=J7,J7&lt;45)</formula>
    </cfRule>
    <cfRule type="expression" dxfId="1953" priority="149">
      <formula>J7&lt;35</formula>
    </cfRule>
  </conditionalFormatting>
  <conditionalFormatting sqref="I7:I27">
    <cfRule type="expression" dxfId="1952" priority="145">
      <formula>J7&gt;=65</formula>
    </cfRule>
    <cfRule type="expression" dxfId="1951" priority="146">
      <formula>AND(55&lt;=J7,J7&lt;65)</formula>
    </cfRule>
  </conditionalFormatting>
  <conditionalFormatting sqref="M7:M27">
    <cfRule type="top10" dxfId="1950" priority="144" rank="1"/>
  </conditionalFormatting>
  <conditionalFormatting sqref="O7:O27">
    <cfRule type="cellIs" dxfId="1949" priority="140" operator="lessThan">
      <formula>35</formula>
    </cfRule>
    <cfRule type="cellIs" dxfId="1948" priority="141" operator="between">
      <formula>35</formula>
      <formula>45</formula>
    </cfRule>
    <cfRule type="cellIs" dxfId="1947" priority="142" operator="between">
      <formula>55</formula>
      <formula>65</formula>
    </cfRule>
    <cfRule type="cellIs" dxfId="1946" priority="143" operator="greaterThanOrEqual">
      <formula>65</formula>
    </cfRule>
  </conditionalFormatting>
  <conditionalFormatting sqref="N7:N27">
    <cfRule type="expression" dxfId="1945" priority="138">
      <formula>AND(35&lt;=O7,O7&lt;45)</formula>
    </cfRule>
    <cfRule type="expression" dxfId="1944" priority="139">
      <formula>O7&lt;35</formula>
    </cfRule>
  </conditionalFormatting>
  <conditionalFormatting sqref="N7:N27">
    <cfRule type="expression" dxfId="1943" priority="136">
      <formula>O7&gt;=65</formula>
    </cfRule>
    <cfRule type="expression" dxfId="1942" priority="137">
      <formula>AND(55&lt;=O7,O7&lt;65)</formula>
    </cfRule>
  </conditionalFormatting>
  <conditionalFormatting sqref="O7:O27">
    <cfRule type="cellIs" dxfId="1941" priority="131" operator="lessThan">
      <formula>35</formula>
    </cfRule>
    <cfRule type="cellIs" dxfId="1940" priority="132" operator="between">
      <formula>35</formula>
      <formula>45</formula>
    </cfRule>
    <cfRule type="cellIs" dxfId="1939" priority="133" operator="between">
      <formula>55</formula>
      <formula>65</formula>
    </cfRule>
    <cfRule type="cellIs" dxfId="1938" priority="134" operator="greaterThanOrEqual">
      <formula>65</formula>
    </cfRule>
    <cfRule type="cellIs" dxfId="1937" priority="135" operator="between">
      <formula>45</formula>
      <formula>50</formula>
    </cfRule>
  </conditionalFormatting>
  <conditionalFormatting sqref="N7:N27">
    <cfRule type="expression" dxfId="1936" priority="129">
      <formula>AND(35&lt;=O7,O7&lt;45)</formula>
    </cfRule>
    <cfRule type="expression" dxfId="1935" priority="130">
      <formula>O7&lt;35</formula>
    </cfRule>
  </conditionalFormatting>
  <conditionalFormatting sqref="N7:N27">
    <cfRule type="expression" dxfId="1934" priority="127">
      <formula>O7&gt;=65</formula>
    </cfRule>
    <cfRule type="expression" dxfId="1933" priority="128">
      <formula>AND(55&lt;=O7,O7&lt;65)</formula>
    </cfRule>
  </conditionalFormatting>
  <conditionalFormatting sqref="N7:N27">
    <cfRule type="expression" dxfId="1932" priority="125">
      <formula>AND(35&lt;=O7,O7&lt;45)</formula>
    </cfRule>
    <cfRule type="expression" dxfId="1931" priority="126">
      <formula>O7&lt;35</formula>
    </cfRule>
  </conditionalFormatting>
  <conditionalFormatting sqref="N7:N27">
    <cfRule type="expression" dxfId="1930" priority="123">
      <formula>O7&gt;=65</formula>
    </cfRule>
    <cfRule type="expression" dxfId="1929" priority="124">
      <formula>AND(55&lt;=O7,O7&lt;65)</formula>
    </cfRule>
  </conditionalFormatting>
  <conditionalFormatting sqref="N7:N27">
    <cfRule type="expression" dxfId="1928" priority="120">
      <formula>AND(45&lt;=O7,O7&lt;50)</formula>
    </cfRule>
    <cfRule type="expression" dxfId="1927" priority="121">
      <formula>AND(35&lt;=O7,O7&lt;45)</formula>
    </cfRule>
    <cfRule type="expression" dxfId="1926" priority="122">
      <formula>O7&lt;35</formula>
    </cfRule>
  </conditionalFormatting>
  <conditionalFormatting sqref="N7:N27">
    <cfRule type="expression" dxfId="1925" priority="118">
      <formula>O7&gt;=65</formula>
    </cfRule>
    <cfRule type="expression" dxfId="192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29"/>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2016</v>
      </c>
      <c r="B1" s="196" t="s">
        <v>213</v>
      </c>
      <c r="D1" s="2"/>
      <c r="E1" s="2"/>
      <c r="H1" s="1"/>
      <c r="I1" s="2"/>
      <c r="K1" s="2"/>
      <c r="L1" s="2"/>
      <c r="M1" s="2"/>
      <c r="N1" s="2"/>
      <c r="O1" s="2"/>
      <c r="P1" s="1"/>
      <c r="Q1" s="2"/>
      <c r="R1" s="3"/>
    </row>
    <row r="2" spans="1:18" s="50" customFormat="1" ht="2.25" customHeight="1">
      <c r="B2" s="80"/>
      <c r="C2" s="48"/>
      <c r="D2" s="80"/>
      <c r="E2" s="48"/>
      <c r="F2" s="48"/>
      <c r="G2" s="80"/>
      <c r="H2" s="48"/>
      <c r="I2" s="80"/>
      <c r="J2" s="48"/>
      <c r="P2" s="80"/>
      <c r="Q2" s="48"/>
      <c r="R2" s="48"/>
    </row>
    <row r="3" spans="1:18" s="57" customFormat="1" ht="45" customHeight="1" thickBot="1">
      <c r="A3" s="7" t="s">
        <v>34</v>
      </c>
      <c r="B3" s="52" t="s">
        <v>100</v>
      </c>
      <c r="C3" s="7" t="s">
        <v>45</v>
      </c>
      <c r="D3" s="7" t="s">
        <v>46</v>
      </c>
      <c r="E3" s="7" t="s">
        <v>36</v>
      </c>
      <c r="F3" s="15"/>
      <c r="G3" s="52" t="s">
        <v>101</v>
      </c>
      <c r="H3" s="7" t="s">
        <v>45</v>
      </c>
      <c r="I3" s="7" t="s">
        <v>46</v>
      </c>
      <c r="J3" s="7" t="s">
        <v>36</v>
      </c>
      <c r="K3" s="53"/>
      <c r="L3" s="15"/>
      <c r="M3" s="15"/>
      <c r="N3" s="15"/>
      <c r="O3" s="15"/>
      <c r="P3" s="82"/>
      <c r="Q3" s="15"/>
    </row>
    <row r="4" spans="1:18" s="50" customFormat="1" ht="16.5" customHeight="1" thickTop="1">
      <c r="A4" s="16" t="s">
        <v>16</v>
      </c>
      <c r="B4" s="102">
        <v>1984</v>
      </c>
      <c r="C4" s="103"/>
      <c r="D4" s="104">
        <v>1.5663920356670624</v>
      </c>
      <c r="E4" s="105">
        <v>1.2187113054772272</v>
      </c>
      <c r="F4" s="59"/>
      <c r="G4" s="102">
        <v>2370</v>
      </c>
      <c r="H4" s="103"/>
      <c r="I4" s="104">
        <v>1.8711437119611583</v>
      </c>
      <c r="J4" s="105">
        <v>1.3105845103104627</v>
      </c>
      <c r="K4" s="59"/>
      <c r="L4" s="59"/>
      <c r="M4" s="59"/>
      <c r="N4" s="59"/>
      <c r="O4" s="59"/>
      <c r="P4" s="86"/>
      <c r="Q4" s="59"/>
    </row>
    <row r="5" spans="1:18" s="50" customFormat="1" ht="16.5" customHeight="1">
      <c r="A5" s="25" t="s">
        <v>19</v>
      </c>
      <c r="B5" s="107">
        <v>91</v>
      </c>
      <c r="C5" s="66">
        <v>4.5866935483870969E-2</v>
      </c>
      <c r="D5" s="108">
        <v>1.6973507898090312</v>
      </c>
      <c r="E5" s="89">
        <v>51.07456748414004</v>
      </c>
      <c r="F5" s="140"/>
      <c r="G5" s="107">
        <v>91</v>
      </c>
      <c r="H5" s="66">
        <v>3.8396624472573838E-2</v>
      </c>
      <c r="I5" s="108">
        <v>1.6973507898090312</v>
      </c>
      <c r="J5" s="89">
        <v>48.673928153546107</v>
      </c>
      <c r="K5" s="59"/>
      <c r="L5" s="59"/>
      <c r="M5" s="59"/>
      <c r="N5" s="59"/>
      <c r="O5" s="59"/>
      <c r="P5" s="91"/>
      <c r="Q5" s="64"/>
    </row>
    <row r="6" spans="1:18" s="33" customFormat="1" ht="5.0999999999999996" customHeight="1">
      <c r="B6" s="94"/>
      <c r="D6" s="110"/>
      <c r="G6" s="94"/>
      <c r="I6" s="110"/>
      <c r="P6" s="94"/>
    </row>
    <row r="7" spans="1:18" s="50" customFormat="1" ht="16.5" customHeight="1">
      <c r="A7" s="35" t="s">
        <v>175</v>
      </c>
      <c r="B7" s="100">
        <v>7</v>
      </c>
      <c r="C7" s="112">
        <v>7.6923076923076927E-2</v>
      </c>
      <c r="D7" s="108">
        <v>1.8424446608585792</v>
      </c>
      <c r="E7" s="96">
        <v>52.265119097122181</v>
      </c>
      <c r="F7" s="140"/>
      <c r="G7" s="100">
        <v>4</v>
      </c>
      <c r="H7" s="112">
        <v>4.3956043956043959E-2</v>
      </c>
      <c r="I7" s="108">
        <v>1.0528255204906167</v>
      </c>
      <c r="J7" s="96">
        <v>43.756082228709609</v>
      </c>
      <c r="K7" s="141"/>
      <c r="L7" s="141"/>
      <c r="M7" s="141"/>
      <c r="N7" s="141"/>
      <c r="O7" s="141"/>
      <c r="P7" s="86"/>
      <c r="Q7" s="98"/>
    </row>
    <row r="8" spans="1:18" s="50" customFormat="1" ht="16.5" customHeight="1">
      <c r="A8" s="35" t="s">
        <v>176</v>
      </c>
      <c r="B8" s="100">
        <v>0</v>
      </c>
      <c r="C8" s="112">
        <v>0</v>
      </c>
      <c r="D8" s="108">
        <v>0</v>
      </c>
      <c r="E8" s="96">
        <v>37.147144458024954</v>
      </c>
      <c r="F8" s="140"/>
      <c r="G8" s="100">
        <v>0</v>
      </c>
      <c r="H8" s="112">
        <v>0</v>
      </c>
      <c r="I8" s="108">
        <v>0</v>
      </c>
      <c r="J8" s="96">
        <v>35.722830559641629</v>
      </c>
      <c r="K8" s="141"/>
      <c r="L8" s="141"/>
      <c r="M8" s="141"/>
      <c r="N8" s="141"/>
      <c r="O8" s="141"/>
      <c r="P8" s="86"/>
      <c r="Q8" s="98"/>
    </row>
    <row r="9" spans="1:18" s="50" customFormat="1" ht="16.5" customHeight="1">
      <c r="A9" s="35" t="s">
        <v>178</v>
      </c>
      <c r="B9" s="100">
        <v>0</v>
      </c>
      <c r="C9" s="112">
        <v>0</v>
      </c>
      <c r="D9" s="108">
        <v>0</v>
      </c>
      <c r="E9" s="96">
        <v>37.147144458024954</v>
      </c>
      <c r="F9" s="140"/>
      <c r="G9" s="100">
        <v>0</v>
      </c>
      <c r="H9" s="112">
        <v>0</v>
      </c>
      <c r="I9" s="108">
        <v>0</v>
      </c>
      <c r="J9" s="96">
        <v>35.722830559641629</v>
      </c>
      <c r="K9" s="141"/>
      <c r="L9" s="141"/>
      <c r="M9" s="141"/>
      <c r="N9" s="141"/>
      <c r="O9" s="141"/>
      <c r="P9" s="86"/>
      <c r="Q9" s="98"/>
    </row>
    <row r="10" spans="1:18" s="50" customFormat="1" ht="16.5" customHeight="1">
      <c r="A10" s="35" t="s">
        <v>179</v>
      </c>
      <c r="B10" s="100">
        <v>55</v>
      </c>
      <c r="C10" s="112">
        <v>0.60439560439560436</v>
      </c>
      <c r="D10" s="108">
        <v>2.3332747893477097</v>
      </c>
      <c r="E10" s="96">
        <v>56.292571097306336</v>
      </c>
      <c r="F10" s="140"/>
      <c r="G10" s="100">
        <v>60</v>
      </c>
      <c r="H10" s="112">
        <v>0.65934065934065933</v>
      </c>
      <c r="I10" s="108">
        <v>2.5453906792884107</v>
      </c>
      <c r="J10" s="96">
        <v>55.14462792763765</v>
      </c>
      <c r="K10" s="141"/>
      <c r="L10" s="141"/>
      <c r="M10" s="141"/>
      <c r="N10" s="141"/>
      <c r="O10" s="141"/>
      <c r="P10" s="86"/>
      <c r="Q10" s="98"/>
    </row>
    <row r="11" spans="1:18" s="50" customFormat="1" ht="16.5" customHeight="1">
      <c r="A11" s="35" t="s">
        <v>180</v>
      </c>
      <c r="B11" s="100">
        <v>4</v>
      </c>
      <c r="C11" s="112">
        <v>4.3956043956043959E-2</v>
      </c>
      <c r="D11" s="108">
        <v>1.8525465568106558</v>
      </c>
      <c r="E11" s="96">
        <v>52.348009080227087</v>
      </c>
      <c r="F11" s="140"/>
      <c r="G11" s="100">
        <v>4</v>
      </c>
      <c r="H11" s="112">
        <v>4.3956043956043959E-2</v>
      </c>
      <c r="I11" s="108">
        <v>1.8525465568106558</v>
      </c>
      <c r="J11" s="96">
        <v>49.858100297964782</v>
      </c>
      <c r="K11" s="141"/>
      <c r="L11" s="141"/>
      <c r="M11" s="141"/>
      <c r="N11" s="141"/>
      <c r="O11" s="141"/>
      <c r="P11" s="86"/>
      <c r="Q11" s="98"/>
    </row>
    <row r="12" spans="1:18" s="50" customFormat="1" ht="16.5" customHeight="1">
      <c r="A12" s="35" t="s">
        <v>181</v>
      </c>
      <c r="B12" s="100">
        <v>1</v>
      </c>
      <c r="C12" s="112">
        <v>1.098901098901099E-2</v>
      </c>
      <c r="D12" s="108">
        <v>0.59016548240126532</v>
      </c>
      <c r="E12" s="96">
        <v>41.989681650786665</v>
      </c>
      <c r="F12" s="140"/>
      <c r="G12" s="100">
        <v>2</v>
      </c>
      <c r="H12" s="112">
        <v>2.197802197802198E-2</v>
      </c>
      <c r="I12" s="108">
        <v>1.1803309648025306</v>
      </c>
      <c r="J12" s="96">
        <v>44.728972136295262</v>
      </c>
      <c r="K12" s="141"/>
      <c r="L12" s="141"/>
      <c r="M12" s="141"/>
      <c r="N12" s="141"/>
      <c r="O12" s="141"/>
      <c r="P12" s="86"/>
      <c r="Q12" s="98"/>
    </row>
    <row r="13" spans="1:18" s="50" customFormat="1" ht="16.5" customHeight="1">
      <c r="A13" s="35" t="s">
        <v>182</v>
      </c>
      <c r="B13" s="100">
        <v>1</v>
      </c>
      <c r="C13" s="112">
        <v>1.098901098901099E-2</v>
      </c>
      <c r="D13" s="108">
        <v>0.91679196156808096</v>
      </c>
      <c r="E13" s="96">
        <v>44.669778878890362</v>
      </c>
      <c r="F13" s="140"/>
      <c r="G13" s="100">
        <v>1</v>
      </c>
      <c r="H13" s="112">
        <v>1.098901098901099E-2</v>
      </c>
      <c r="I13" s="108">
        <v>0.91679196156808096</v>
      </c>
      <c r="J13" s="96">
        <v>42.718121243726571</v>
      </c>
      <c r="K13" s="141"/>
      <c r="L13" s="141"/>
      <c r="M13" s="141"/>
      <c r="N13" s="141"/>
      <c r="O13" s="141"/>
      <c r="P13" s="86"/>
      <c r="Q13" s="98"/>
    </row>
    <row r="14" spans="1:18" s="50" customFormat="1" ht="16.5" customHeight="1">
      <c r="A14" s="35" t="s">
        <v>183</v>
      </c>
      <c r="B14" s="100">
        <v>0</v>
      </c>
      <c r="C14" s="112">
        <v>0</v>
      </c>
      <c r="D14" s="108">
        <v>0</v>
      </c>
      <c r="E14" s="96">
        <v>37.147144458024954</v>
      </c>
      <c r="F14" s="140"/>
      <c r="G14" s="100">
        <v>0</v>
      </c>
      <c r="H14" s="112">
        <v>0</v>
      </c>
      <c r="I14" s="108">
        <v>0</v>
      </c>
      <c r="J14" s="96">
        <v>35.722830559641629</v>
      </c>
      <c r="K14" s="141"/>
      <c r="L14" s="141"/>
      <c r="M14" s="141"/>
      <c r="N14" s="141"/>
      <c r="O14" s="141"/>
      <c r="P14" s="86"/>
      <c r="Q14" s="98"/>
    </row>
    <row r="15" spans="1:18" s="50" customFormat="1" ht="16.5" customHeight="1">
      <c r="A15" s="35" t="s">
        <v>184</v>
      </c>
      <c r="B15" s="100">
        <v>2</v>
      </c>
      <c r="C15" s="112">
        <v>2.197802197802198E-2</v>
      </c>
      <c r="D15" s="108">
        <v>1.0477347973680902</v>
      </c>
      <c r="E15" s="96">
        <v>45.744215746846834</v>
      </c>
      <c r="F15" s="140"/>
      <c r="G15" s="100">
        <v>2</v>
      </c>
      <c r="H15" s="112">
        <v>2.197802197802198E-2</v>
      </c>
      <c r="I15" s="108">
        <v>1.0477347973680902</v>
      </c>
      <c r="J15" s="96">
        <v>43.717239078325349</v>
      </c>
      <c r="K15" s="141"/>
      <c r="L15" s="141"/>
      <c r="M15" s="141"/>
      <c r="N15" s="141"/>
      <c r="O15" s="141"/>
      <c r="P15" s="86"/>
      <c r="Q15" s="98"/>
    </row>
    <row r="16" spans="1:18" s="50" customFormat="1" ht="16.5" customHeight="1">
      <c r="A16" s="35" t="s">
        <v>185</v>
      </c>
      <c r="B16" s="100">
        <v>2</v>
      </c>
      <c r="C16" s="112">
        <v>2.197802197802198E-2</v>
      </c>
      <c r="D16" s="108">
        <v>0.94688451323034384</v>
      </c>
      <c r="E16" s="96">
        <v>44.916699962883094</v>
      </c>
      <c r="F16" s="140"/>
      <c r="G16" s="100">
        <v>2</v>
      </c>
      <c r="H16" s="112">
        <v>2.197802197802198E-2</v>
      </c>
      <c r="I16" s="108">
        <v>0.94688451323034384</v>
      </c>
      <c r="J16" s="96">
        <v>42.947732927868437</v>
      </c>
      <c r="K16" s="141"/>
      <c r="L16" s="141"/>
      <c r="M16" s="141"/>
      <c r="N16" s="141"/>
      <c r="O16" s="141"/>
      <c r="P16" s="86"/>
      <c r="Q16" s="98"/>
    </row>
    <row r="17" spans="1:18" s="50" customFormat="1" ht="16.5" customHeight="1">
      <c r="A17" s="35" t="s">
        <v>186</v>
      </c>
      <c r="B17" s="100">
        <v>0</v>
      </c>
      <c r="C17" s="112">
        <v>0</v>
      </c>
      <c r="D17" s="108">
        <v>0</v>
      </c>
      <c r="E17" s="96">
        <v>37.147144458024954</v>
      </c>
      <c r="F17" s="140"/>
      <c r="G17" s="100">
        <v>0</v>
      </c>
      <c r="H17" s="112">
        <v>0</v>
      </c>
      <c r="I17" s="108">
        <v>0</v>
      </c>
      <c r="J17" s="96">
        <v>35.722830559641629</v>
      </c>
      <c r="K17" s="141"/>
      <c r="L17" s="141"/>
      <c r="M17" s="141"/>
      <c r="N17" s="141"/>
      <c r="O17" s="141"/>
      <c r="P17" s="86"/>
      <c r="Q17" s="98"/>
    </row>
    <row r="18" spans="1:18" s="50" customFormat="1" ht="16.5" customHeight="1">
      <c r="A18" s="35" t="s">
        <v>187</v>
      </c>
      <c r="B18" s="100">
        <v>7</v>
      </c>
      <c r="C18" s="112">
        <v>7.6923076923076927E-2</v>
      </c>
      <c r="D18" s="108">
        <v>1.7966915208993723</v>
      </c>
      <c r="E18" s="96">
        <v>51.889696798555001</v>
      </c>
      <c r="F18" s="140"/>
      <c r="G18" s="100">
        <v>12</v>
      </c>
      <c r="H18" s="112">
        <v>0.13186813186813187</v>
      </c>
      <c r="I18" s="108">
        <v>3.0800426072560669</v>
      </c>
      <c r="J18" s="96">
        <v>59.224120121857183</v>
      </c>
      <c r="K18" s="141"/>
      <c r="L18" s="141"/>
      <c r="M18" s="141"/>
      <c r="N18" s="141"/>
      <c r="O18" s="141"/>
      <c r="P18" s="86"/>
      <c r="Q18" s="98"/>
    </row>
    <row r="19" spans="1:18" s="50" customFormat="1" ht="16.5" customHeight="1">
      <c r="A19" s="35" t="s">
        <v>188</v>
      </c>
      <c r="B19" s="100">
        <v>0</v>
      </c>
      <c r="C19" s="112">
        <v>0</v>
      </c>
      <c r="D19" s="108">
        <v>0</v>
      </c>
      <c r="E19" s="96">
        <v>37.147144458024954</v>
      </c>
      <c r="F19" s="140"/>
      <c r="G19" s="100">
        <v>0</v>
      </c>
      <c r="H19" s="112">
        <v>0</v>
      </c>
      <c r="I19" s="108">
        <v>0</v>
      </c>
      <c r="J19" s="96">
        <v>35.722830559641629</v>
      </c>
      <c r="K19" s="141"/>
      <c r="L19" s="141"/>
      <c r="M19" s="141"/>
      <c r="N19" s="141"/>
      <c r="O19" s="141"/>
      <c r="P19" s="86"/>
      <c r="Q19" s="98"/>
    </row>
    <row r="20" spans="1:18" s="50" customFormat="1" ht="16.5" customHeight="1">
      <c r="A20" s="35" t="s">
        <v>189</v>
      </c>
      <c r="B20" s="100">
        <v>0</v>
      </c>
      <c r="C20" s="112">
        <v>0</v>
      </c>
      <c r="D20" s="108">
        <v>0</v>
      </c>
      <c r="E20" s="96">
        <v>37.147144458024954</v>
      </c>
      <c r="F20" s="140"/>
      <c r="G20" s="100">
        <v>0</v>
      </c>
      <c r="H20" s="112">
        <v>0</v>
      </c>
      <c r="I20" s="108">
        <v>0</v>
      </c>
      <c r="J20" s="96">
        <v>35.722830559641629</v>
      </c>
      <c r="K20" s="141"/>
      <c r="L20" s="141"/>
      <c r="M20" s="141"/>
      <c r="N20" s="141"/>
      <c r="O20" s="141"/>
      <c r="P20" s="86"/>
      <c r="Q20" s="98"/>
    </row>
    <row r="21" spans="1:18" s="50" customFormat="1" ht="16.5" customHeight="1">
      <c r="A21" s="35" t="s">
        <v>190</v>
      </c>
      <c r="B21" s="100">
        <v>0</v>
      </c>
      <c r="C21" s="112">
        <v>0</v>
      </c>
      <c r="D21" s="108">
        <v>0</v>
      </c>
      <c r="E21" s="96">
        <v>37.147144458024954</v>
      </c>
      <c r="F21" s="140"/>
      <c r="G21" s="100">
        <v>0</v>
      </c>
      <c r="H21" s="112">
        <v>0</v>
      </c>
      <c r="I21" s="108">
        <v>0</v>
      </c>
      <c r="J21" s="96">
        <v>35.722830559641629</v>
      </c>
      <c r="K21" s="141"/>
      <c r="L21" s="141"/>
      <c r="M21" s="141"/>
      <c r="N21" s="141"/>
      <c r="O21" s="141"/>
      <c r="P21" s="86"/>
      <c r="Q21" s="98"/>
    </row>
    <row r="22" spans="1:18" s="50" customFormat="1" ht="16.5" customHeight="1">
      <c r="A22" s="35" t="s">
        <v>191</v>
      </c>
      <c r="B22" s="100">
        <v>0</v>
      </c>
      <c r="C22" s="112">
        <v>0</v>
      </c>
      <c r="D22" s="108">
        <v>0</v>
      </c>
      <c r="E22" s="96">
        <v>37.147144458024954</v>
      </c>
      <c r="F22" s="140"/>
      <c r="G22" s="100">
        <v>0</v>
      </c>
      <c r="H22" s="112">
        <v>0</v>
      </c>
      <c r="I22" s="108">
        <v>0</v>
      </c>
      <c r="J22" s="96">
        <v>35.722830559641629</v>
      </c>
      <c r="K22" s="141"/>
      <c r="L22" s="141"/>
      <c r="M22" s="141"/>
      <c r="N22" s="141"/>
      <c r="O22" s="141"/>
      <c r="P22" s="86"/>
      <c r="Q22" s="98"/>
    </row>
    <row r="23" spans="1:18" s="50" customFormat="1" ht="16.5" customHeight="1">
      <c r="A23" s="35" t="s">
        <v>192</v>
      </c>
      <c r="B23" s="100">
        <v>2</v>
      </c>
      <c r="C23" s="112">
        <v>2.197802197802198E-2</v>
      </c>
      <c r="D23" s="108">
        <v>0.89292490947973735</v>
      </c>
      <c r="E23" s="96">
        <v>44.47394043888346</v>
      </c>
      <c r="F23" s="140"/>
      <c r="G23" s="100">
        <v>1</v>
      </c>
      <c r="H23" s="112">
        <v>1.098901098901099E-2</v>
      </c>
      <c r="I23" s="108">
        <v>0.44646245473986867</v>
      </c>
      <c r="J23" s="96">
        <v>39.12942091095065</v>
      </c>
      <c r="K23" s="141"/>
      <c r="L23" s="141"/>
      <c r="M23" s="141"/>
      <c r="N23" s="141"/>
      <c r="O23" s="141"/>
      <c r="P23" s="86"/>
      <c r="Q23" s="98"/>
    </row>
    <row r="24" spans="1:18" s="50" customFormat="1" ht="16.5" customHeight="1">
      <c r="A24" s="35" t="s">
        <v>193</v>
      </c>
      <c r="B24" s="100">
        <v>0</v>
      </c>
      <c r="C24" s="112">
        <v>0</v>
      </c>
      <c r="D24" s="108">
        <v>0</v>
      </c>
      <c r="E24" s="96">
        <v>37.147144458024954</v>
      </c>
      <c r="F24" s="140"/>
      <c r="G24" s="100">
        <v>0</v>
      </c>
      <c r="H24" s="112">
        <v>0</v>
      </c>
      <c r="I24" s="108">
        <v>0</v>
      </c>
      <c r="J24" s="96">
        <v>35.722830559641629</v>
      </c>
      <c r="K24" s="141"/>
      <c r="L24" s="141"/>
      <c r="M24" s="141"/>
      <c r="N24" s="141"/>
      <c r="O24" s="141"/>
      <c r="P24" s="86"/>
      <c r="Q24" s="98"/>
    </row>
    <row r="25" spans="1:18" s="50" customFormat="1" ht="16.5" customHeight="1">
      <c r="A25" s="35" t="s">
        <v>194</v>
      </c>
      <c r="B25" s="100">
        <v>9</v>
      </c>
      <c r="C25" s="112">
        <v>9.8901098901098897E-2</v>
      </c>
      <c r="D25" s="108">
        <v>2.6428613378751393</v>
      </c>
      <c r="E25" s="96">
        <v>58.832849070736643</v>
      </c>
      <c r="F25" s="140"/>
      <c r="G25" s="100">
        <v>2</v>
      </c>
      <c r="H25" s="112">
        <v>2.197802197802198E-2</v>
      </c>
      <c r="I25" s="108">
        <v>0.58730251952780876</v>
      </c>
      <c r="J25" s="96">
        <v>40.204056416558579</v>
      </c>
      <c r="K25" s="141"/>
      <c r="L25" s="141"/>
      <c r="M25" s="141"/>
      <c r="N25" s="141"/>
      <c r="O25" s="141"/>
      <c r="P25" s="86"/>
      <c r="Q25" s="98"/>
    </row>
    <row r="26" spans="1:18" s="50" customFormat="1" ht="16.5" customHeight="1">
      <c r="A26" s="35" t="s">
        <v>195</v>
      </c>
      <c r="B26" s="100">
        <v>1</v>
      </c>
      <c r="C26" s="112">
        <v>1.098901098901099E-2</v>
      </c>
      <c r="D26" s="108">
        <v>0.42923797382506834</v>
      </c>
      <c r="E26" s="96">
        <v>40.669208887032497</v>
      </c>
      <c r="F26" s="140"/>
      <c r="G26" s="100">
        <v>0</v>
      </c>
      <c r="H26" s="112">
        <v>0</v>
      </c>
      <c r="I26" s="108">
        <v>0</v>
      </c>
      <c r="J26" s="96">
        <v>35.722830559641629</v>
      </c>
      <c r="K26" s="141"/>
      <c r="L26" s="141"/>
      <c r="M26" s="141"/>
      <c r="N26" s="141"/>
      <c r="O26" s="141"/>
      <c r="P26" s="86"/>
      <c r="Q26" s="98"/>
    </row>
    <row r="27" spans="1:18" s="50" customFormat="1" ht="16.5" customHeight="1">
      <c r="A27" s="35" t="s">
        <v>196</v>
      </c>
      <c r="B27" s="100">
        <v>0</v>
      </c>
      <c r="C27" s="112">
        <v>0</v>
      </c>
      <c r="D27" s="108">
        <v>0</v>
      </c>
      <c r="E27" s="96">
        <v>37.147144458024954</v>
      </c>
      <c r="F27" s="140"/>
      <c r="G27" s="100">
        <v>1</v>
      </c>
      <c r="H27" s="112">
        <v>1.098901098901099E-2</v>
      </c>
      <c r="I27" s="108">
        <v>1.294984524934927</v>
      </c>
      <c r="J27" s="96">
        <v>45.603799812270438</v>
      </c>
      <c r="K27" s="141"/>
      <c r="L27" s="141"/>
      <c r="M27" s="141"/>
      <c r="N27" s="141"/>
      <c r="O27" s="141"/>
      <c r="P27" s="86"/>
      <c r="Q27" s="98"/>
    </row>
    <row r="28" spans="1:18" ht="4.5" customHeight="1">
      <c r="A28" s="42"/>
      <c r="B28" s="197"/>
      <c r="C28" s="197"/>
      <c r="D28" s="197"/>
      <c r="E28" s="197"/>
      <c r="F28" s="73"/>
      <c r="G28" s="197"/>
      <c r="H28" s="197"/>
      <c r="I28" s="197"/>
      <c r="J28" s="197"/>
      <c r="K28" s="73"/>
      <c r="L28" s="73"/>
      <c r="M28" s="73"/>
      <c r="N28" s="73"/>
      <c r="O28" s="73"/>
      <c r="P28" s="212"/>
      <c r="Q28" s="212"/>
      <c r="R28" s="75"/>
    </row>
    <row r="29" spans="1:18" ht="16.5" customHeight="1">
      <c r="A29" s="47" t="s">
        <v>17</v>
      </c>
      <c r="B29" s="198" t="s">
        <v>87</v>
      </c>
      <c r="C29" s="199"/>
      <c r="D29" s="199"/>
      <c r="E29" s="199"/>
      <c r="F29" s="199"/>
      <c r="G29" s="199"/>
      <c r="H29" s="199"/>
      <c r="I29" s="199"/>
      <c r="J29" s="200"/>
      <c r="K29" s="99"/>
      <c r="L29" s="99"/>
      <c r="M29" s="99"/>
      <c r="N29" s="99"/>
      <c r="O29" s="99"/>
      <c r="P29" s="213"/>
      <c r="Q29" s="213"/>
      <c r="R29" s="75"/>
    </row>
  </sheetData>
  <mergeCells count="5">
    <mergeCell ref="B28:E28"/>
    <mergeCell ref="G28:J28"/>
    <mergeCell ref="P28:Q28"/>
    <mergeCell ref="B29:J29"/>
    <mergeCell ref="P29:Q29"/>
  </mergeCells>
  <phoneticPr fontId="3"/>
  <conditionalFormatting sqref="C7:C27">
    <cfRule type="top10" dxfId="1923" priority="126" rank="1"/>
  </conditionalFormatting>
  <conditionalFormatting sqref="H7:H27">
    <cfRule type="top10" dxfId="1922" priority="125" rank="1"/>
  </conditionalFormatting>
  <conditionalFormatting sqref="E7:E27 J7:J27">
    <cfRule type="cellIs" dxfId="1921" priority="121" operator="lessThan">
      <formula>35</formula>
    </cfRule>
    <cfRule type="cellIs" dxfId="1920" priority="122" operator="between">
      <formula>35</formula>
      <formula>45</formula>
    </cfRule>
    <cfRule type="cellIs" dxfId="1919" priority="123" operator="between">
      <formula>55</formula>
      <formula>65</formula>
    </cfRule>
    <cfRule type="cellIs" dxfId="1918" priority="124" operator="greaterThanOrEqual">
      <formula>65</formula>
    </cfRule>
  </conditionalFormatting>
  <conditionalFormatting sqref="D7:D27">
    <cfRule type="expression" dxfId="1917" priority="119">
      <formula>AND(35&lt;=E7,E7&lt;45)</formula>
    </cfRule>
    <cfRule type="expression" dxfId="1916" priority="120">
      <formula>E7&lt;35</formula>
    </cfRule>
  </conditionalFormatting>
  <conditionalFormatting sqref="D7:D27">
    <cfRule type="expression" dxfId="1915" priority="117">
      <formula>E7&gt;=65</formula>
    </cfRule>
    <cfRule type="expression" dxfId="1914" priority="118">
      <formula>AND(55&lt;=E7,E7&lt;65)</formula>
    </cfRule>
  </conditionalFormatting>
  <conditionalFormatting sqref="I7:I27">
    <cfRule type="expression" dxfId="1913" priority="115">
      <formula>AND(35&lt;=J7,J7&lt;45)</formula>
    </cfRule>
    <cfRule type="expression" dxfId="1912" priority="116">
      <formula>J7&lt;35</formula>
    </cfRule>
  </conditionalFormatting>
  <conditionalFormatting sqref="I7:I27">
    <cfRule type="expression" dxfId="1911" priority="113">
      <formula>J7&gt;=65</formula>
    </cfRule>
    <cfRule type="expression" dxfId="1910" priority="114">
      <formula>AND(55&lt;=J7,J7&lt;65)</formula>
    </cfRule>
  </conditionalFormatting>
  <conditionalFormatting sqref="D7:D27">
    <cfRule type="expression" dxfId="1909" priority="111">
      <formula>AND(35&lt;=E7,E7&lt;45)</formula>
    </cfRule>
    <cfRule type="expression" dxfId="1908" priority="112">
      <formula>E7&lt;35</formula>
    </cfRule>
  </conditionalFormatting>
  <conditionalFormatting sqref="D7:D27">
    <cfRule type="expression" dxfId="1907" priority="109">
      <formula>E7&gt;=65</formula>
    </cfRule>
    <cfRule type="expression" dxfId="1906" priority="110">
      <formula>AND(55&lt;=E7,E7&lt;65)</formula>
    </cfRule>
  </conditionalFormatting>
  <conditionalFormatting sqref="D7:D27">
    <cfRule type="expression" dxfId="1905" priority="107">
      <formula>AND(35&lt;=E7,E7&lt;45)</formula>
    </cfRule>
    <cfRule type="expression" dxfId="1904" priority="108">
      <formula>E7&lt;35</formula>
    </cfRule>
  </conditionalFormatting>
  <conditionalFormatting sqref="D7:D27">
    <cfRule type="expression" dxfId="1903" priority="105">
      <formula>E7&gt;=65</formula>
    </cfRule>
    <cfRule type="expression" dxfId="1902" priority="106">
      <formula>AND(55&lt;=E7,E7&lt;65)</formula>
    </cfRule>
  </conditionalFormatting>
  <conditionalFormatting sqref="E7:E27 J7:J27">
    <cfRule type="cellIs" dxfId="1901" priority="100" operator="lessThan">
      <formula>35</formula>
    </cfRule>
    <cfRule type="cellIs" dxfId="1900" priority="101" operator="between">
      <formula>35</formula>
      <formula>45</formula>
    </cfRule>
    <cfRule type="cellIs" dxfId="1899" priority="102" operator="between">
      <formula>55</formula>
      <formula>65</formula>
    </cfRule>
    <cfRule type="cellIs" dxfId="1898" priority="103" operator="greaterThanOrEqual">
      <formula>65</formula>
    </cfRule>
    <cfRule type="cellIs" dxfId="1897" priority="104" operator="between">
      <formula>45</formula>
      <formula>50</formula>
    </cfRule>
  </conditionalFormatting>
  <conditionalFormatting sqref="D7:D27">
    <cfRule type="expression" dxfId="1896" priority="97">
      <formula>AND(45&lt;=E7,E7&lt;50)</formula>
    </cfRule>
    <cfRule type="expression" dxfId="1895" priority="98">
      <formula>AND(35&lt;=E7,E7&lt;45)</formula>
    </cfRule>
    <cfRule type="expression" dxfId="1894" priority="99">
      <formula>E7&lt;35</formula>
    </cfRule>
  </conditionalFormatting>
  <conditionalFormatting sqref="D7:D27">
    <cfRule type="expression" dxfId="1893" priority="95">
      <formula>E7&gt;=65</formula>
    </cfRule>
    <cfRule type="expression" dxfId="1892" priority="96">
      <formula>AND(55&lt;=E7,E7&lt;65)</formula>
    </cfRule>
  </conditionalFormatting>
  <conditionalFormatting sqref="I7:I27">
    <cfRule type="expression" dxfId="1891" priority="93">
      <formula>AND(35&lt;=J7,J7&lt;45)</formula>
    </cfRule>
    <cfRule type="expression" dxfId="1890" priority="94">
      <formula>J7&lt;35</formula>
    </cfRule>
  </conditionalFormatting>
  <conditionalFormatting sqref="I7:I27">
    <cfRule type="expression" dxfId="1889" priority="91">
      <formula>J7&gt;=65</formula>
    </cfRule>
    <cfRule type="expression" dxfId="1888" priority="92">
      <formula>AND(55&lt;=J7,J7&lt;65)</formula>
    </cfRule>
  </conditionalFormatting>
  <conditionalFormatting sqref="I7:I27">
    <cfRule type="expression" dxfId="1887" priority="89">
      <formula>AND(35&lt;=J7,J7&lt;45)</formula>
    </cfRule>
    <cfRule type="expression" dxfId="1886" priority="90">
      <formula>J7&lt;35</formula>
    </cfRule>
  </conditionalFormatting>
  <conditionalFormatting sqref="I7:I27">
    <cfRule type="expression" dxfId="1885" priority="87">
      <formula>J7&gt;=65</formula>
    </cfRule>
    <cfRule type="expression" dxfId="1884" priority="88">
      <formula>AND(55&lt;=J7,J7&lt;65)</formula>
    </cfRule>
  </conditionalFormatting>
  <conditionalFormatting sqref="I7:I27">
    <cfRule type="expression" dxfId="1883" priority="84">
      <formula>AND(45&lt;=J7,J7&lt;50)</formula>
    </cfRule>
    <cfRule type="expression" dxfId="1882" priority="85">
      <formula>AND(35&lt;=J7,J7&lt;45)</formula>
    </cfRule>
    <cfRule type="expression" dxfId="1881" priority="86">
      <formula>J7&lt;35</formula>
    </cfRule>
  </conditionalFormatting>
  <conditionalFormatting sqref="I7:I27">
    <cfRule type="expression" dxfId="1880" priority="82">
      <formula>J7&gt;=65</formula>
    </cfRule>
    <cfRule type="expression" dxfId="1879" priority="83">
      <formula>AND(55&lt;=J7,J7&lt;65)</formula>
    </cfRule>
  </conditionalFormatting>
  <conditionalFormatting sqref="H7:H27">
    <cfRule type="top10" dxfId="1878" priority="81" rank="1"/>
  </conditionalFormatting>
  <conditionalFormatting sqref="I7:I27">
    <cfRule type="expression" dxfId="1877" priority="79">
      <formula>AND(35&lt;=J7,J7&lt;45)</formula>
    </cfRule>
    <cfRule type="expression" dxfId="1876" priority="80">
      <formula>J7&lt;35</formula>
    </cfRule>
  </conditionalFormatting>
  <conditionalFormatting sqref="I7:I27">
    <cfRule type="expression" dxfId="1875" priority="77">
      <formula>J7&gt;=65</formula>
    </cfRule>
    <cfRule type="expression" dxfId="1874" priority="78">
      <formula>AND(55&lt;=J7,J7&lt;65)</formula>
    </cfRule>
  </conditionalFormatting>
  <conditionalFormatting sqref="I7:I27">
    <cfRule type="expression" dxfId="1873" priority="75">
      <formula>AND(35&lt;=J7,J7&lt;45)</formula>
    </cfRule>
    <cfRule type="expression" dxfId="1872" priority="76">
      <formula>J7&lt;35</formula>
    </cfRule>
  </conditionalFormatting>
  <conditionalFormatting sqref="I7:I27">
    <cfRule type="expression" dxfId="1871" priority="73">
      <formula>J7&gt;=65</formula>
    </cfRule>
    <cfRule type="expression" dxfId="1870" priority="74">
      <formula>AND(55&lt;=J7,J7&lt;65)</formula>
    </cfRule>
  </conditionalFormatting>
  <conditionalFormatting sqref="I7:I27">
    <cfRule type="expression" dxfId="1869" priority="71">
      <formula>AND(35&lt;=J7,J7&lt;45)</formula>
    </cfRule>
    <cfRule type="expression" dxfId="1868" priority="72">
      <formula>J7&lt;35</formula>
    </cfRule>
  </conditionalFormatting>
  <conditionalFormatting sqref="I7:I27">
    <cfRule type="expression" dxfId="1867" priority="69">
      <formula>J7&gt;=65</formula>
    </cfRule>
    <cfRule type="expression" dxfId="1866" priority="70">
      <formula>AND(55&lt;=J7,J7&lt;65)</formula>
    </cfRule>
  </conditionalFormatting>
  <conditionalFormatting sqref="I7:I27">
    <cfRule type="expression" dxfId="1865" priority="66">
      <formula>AND(45&lt;=J7,J7&lt;50)</formula>
    </cfRule>
    <cfRule type="expression" dxfId="1864" priority="67">
      <formula>AND(35&lt;=J7,J7&lt;45)</formula>
    </cfRule>
    <cfRule type="expression" dxfId="1863" priority="68">
      <formula>J7&lt;35</formula>
    </cfRule>
  </conditionalFormatting>
  <conditionalFormatting sqref="I7:I27">
    <cfRule type="expression" dxfId="1862" priority="64">
      <formula>J7&gt;=65</formula>
    </cfRule>
    <cfRule type="expression" dxfId="1861" priority="65">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29"/>
  <sheetViews>
    <sheetView workbookViewId="0"/>
  </sheetViews>
  <sheetFormatPr defaultRowHeight="12"/>
  <cols>
    <col min="1" max="1" width="11.875" style="5" customWidth="1"/>
    <col min="2" max="2" width="8.12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2016</v>
      </c>
      <c r="B1" s="196" t="s">
        <v>214</v>
      </c>
      <c r="D1" s="2"/>
      <c r="E1" s="2"/>
      <c r="H1" s="1"/>
      <c r="K1" s="2"/>
      <c r="L1" s="1"/>
      <c r="M1" s="2"/>
      <c r="N1" s="3"/>
      <c r="O1" s="2"/>
      <c r="P1" s="2"/>
      <c r="Q1" s="2"/>
      <c r="R1" s="3"/>
    </row>
    <row r="2" spans="1:18" s="50" customFormat="1" ht="2.25" customHeight="1">
      <c r="B2" s="80"/>
      <c r="C2" s="48"/>
      <c r="D2" s="80"/>
      <c r="E2" s="48"/>
      <c r="F2" s="48"/>
      <c r="G2" s="57"/>
      <c r="H2" s="48"/>
      <c r="I2" s="48"/>
      <c r="J2" s="48"/>
      <c r="L2" s="57"/>
      <c r="M2" s="48"/>
      <c r="N2" s="48"/>
      <c r="O2" s="48"/>
      <c r="P2" s="48"/>
      <c r="Q2" s="48"/>
      <c r="R2" s="48"/>
    </row>
    <row r="3" spans="1:18" s="57" customFormat="1" ht="45" customHeight="1" thickBot="1">
      <c r="A3" s="7" t="s">
        <v>49</v>
      </c>
      <c r="B3" s="9" t="s">
        <v>102</v>
      </c>
      <c r="C3" s="7" t="s">
        <v>45</v>
      </c>
      <c r="D3" s="7" t="s">
        <v>46</v>
      </c>
      <c r="E3" s="7" t="s">
        <v>36</v>
      </c>
      <c r="F3" s="15"/>
      <c r="G3" s="9" t="s">
        <v>103</v>
      </c>
      <c r="H3" s="7" t="s">
        <v>45</v>
      </c>
      <c r="I3" s="7" t="s">
        <v>46</v>
      </c>
      <c r="J3" s="7" t="s">
        <v>36</v>
      </c>
      <c r="K3" s="113"/>
      <c r="L3" s="9" t="s">
        <v>104</v>
      </c>
      <c r="M3" s="7" t="s">
        <v>45</v>
      </c>
      <c r="N3" s="7" t="s">
        <v>46</v>
      </c>
      <c r="O3" s="7" t="s">
        <v>36</v>
      </c>
      <c r="P3" s="15"/>
      <c r="Q3" s="15"/>
    </row>
    <row r="4" spans="1:18" s="50" customFormat="1" ht="16.5" customHeight="1" thickTop="1">
      <c r="A4" s="16" t="s">
        <v>16</v>
      </c>
      <c r="B4" s="102">
        <v>1100601.3</v>
      </c>
      <c r="C4" s="103"/>
      <c r="D4" s="106">
        <v>868.93805986129803</v>
      </c>
      <c r="E4" s="115">
        <v>289.20005024799229</v>
      </c>
      <c r="F4" s="59"/>
      <c r="G4" s="102">
        <v>903499.79999999923</v>
      </c>
      <c r="H4" s="103"/>
      <c r="I4" s="106">
        <v>713.32403777559603</v>
      </c>
      <c r="J4" s="115">
        <v>241.4219438945035</v>
      </c>
      <c r="K4" s="59"/>
      <c r="L4" s="143">
        <v>197101.50000000009</v>
      </c>
      <c r="M4" s="103"/>
      <c r="N4" s="106">
        <v>155.61402208570144</v>
      </c>
      <c r="O4" s="115">
        <v>74.003614741887773</v>
      </c>
      <c r="P4" s="116"/>
      <c r="Q4" s="116"/>
    </row>
    <row r="5" spans="1:18" s="50" customFormat="1" ht="16.5" customHeight="1">
      <c r="A5" s="25" t="s">
        <v>19</v>
      </c>
      <c r="B5" s="107">
        <v>61972.799999999988</v>
      </c>
      <c r="C5" s="66">
        <v>5.6308129020018409E-2</v>
      </c>
      <c r="D5" s="109">
        <v>1155.9294618316167</v>
      </c>
      <c r="E5" s="89">
        <v>59.923629049311032</v>
      </c>
      <c r="F5" s="140"/>
      <c r="G5" s="107">
        <v>52616.399999999994</v>
      </c>
      <c r="H5" s="66">
        <v>5.8236205475640436E-2</v>
      </c>
      <c r="I5" s="109">
        <v>981.41195710887803</v>
      </c>
      <c r="J5" s="89">
        <v>61.104538179446976</v>
      </c>
      <c r="K5" s="59"/>
      <c r="L5" s="107">
        <v>9356.4</v>
      </c>
      <c r="M5" s="66">
        <v>4.7469958371701863E-2</v>
      </c>
      <c r="N5" s="109">
        <v>174.51750472273869</v>
      </c>
      <c r="O5" s="89">
        <v>52.554399903703278</v>
      </c>
      <c r="P5" s="87"/>
      <c r="Q5" s="87"/>
    </row>
    <row r="6" spans="1:18" s="33" customFormat="1" ht="5.0999999999999996" customHeight="1">
      <c r="B6" s="94"/>
      <c r="D6" s="111"/>
      <c r="G6" s="94"/>
      <c r="I6" s="111"/>
      <c r="L6" s="94"/>
      <c r="N6" s="111"/>
    </row>
    <row r="7" spans="1:18" s="50" customFormat="1" ht="16.5" customHeight="1">
      <c r="A7" s="35" t="s">
        <v>175</v>
      </c>
      <c r="B7" s="100">
        <v>4897.2</v>
      </c>
      <c r="C7" s="112">
        <v>7.9021764386956864E-2</v>
      </c>
      <c r="D7" s="109">
        <v>1288.974284736662</v>
      </c>
      <c r="E7" s="96">
        <v>64.524071642282848</v>
      </c>
      <c r="F7" s="140"/>
      <c r="G7" s="100">
        <v>4264.2</v>
      </c>
      <c r="H7" s="112">
        <v>8.1043172851050255E-2</v>
      </c>
      <c r="I7" s="109">
        <v>1122.3646461190219</v>
      </c>
      <c r="J7" s="96">
        <v>66.942975511876767</v>
      </c>
      <c r="K7" s="141"/>
      <c r="L7" s="100">
        <v>633</v>
      </c>
      <c r="M7" s="112">
        <v>6.7654225984352959E-2</v>
      </c>
      <c r="N7" s="109">
        <v>166.60963861764009</v>
      </c>
      <c r="O7" s="96">
        <v>51.485821546729781</v>
      </c>
      <c r="P7" s="59"/>
      <c r="Q7" s="59"/>
    </row>
    <row r="8" spans="1:18" s="50" customFormat="1" ht="16.5" customHeight="1">
      <c r="A8" s="35" t="s">
        <v>176</v>
      </c>
      <c r="B8" s="100">
        <v>202.1</v>
      </c>
      <c r="C8" s="112">
        <v>3.2611080990369973E-3</v>
      </c>
      <c r="D8" s="109">
        <v>853.93163476570749</v>
      </c>
      <c r="E8" s="96">
        <v>49.48110572308952</v>
      </c>
      <c r="F8" s="140"/>
      <c r="G8" s="100">
        <v>173.7</v>
      </c>
      <c r="H8" s="112">
        <v>3.3012520811001892E-3</v>
      </c>
      <c r="I8" s="109">
        <v>733.93332488274814</v>
      </c>
      <c r="J8" s="96">
        <v>50.853662545114702</v>
      </c>
      <c r="K8" s="141"/>
      <c r="L8" s="100">
        <v>28.4</v>
      </c>
      <c r="M8" s="112">
        <v>3.0353554786028813E-3</v>
      </c>
      <c r="N8" s="109">
        <v>119.99830988295939</v>
      </c>
      <c r="O8" s="96">
        <v>45.187301008611037</v>
      </c>
      <c r="P8" s="59"/>
      <c r="Q8" s="59"/>
    </row>
    <row r="9" spans="1:18" s="50" customFormat="1" ht="16.5" customHeight="1">
      <c r="A9" s="35" t="s">
        <v>178</v>
      </c>
      <c r="B9" s="100">
        <v>516.29999999999995</v>
      </c>
      <c r="C9" s="112">
        <v>8.3310742777476573E-3</v>
      </c>
      <c r="D9" s="109">
        <v>1362.1972455279404</v>
      </c>
      <c r="E9" s="96">
        <v>67.055985475924615</v>
      </c>
      <c r="F9" s="140"/>
      <c r="G9" s="100">
        <v>486</v>
      </c>
      <c r="H9" s="112">
        <v>9.2366638538554525E-3</v>
      </c>
      <c r="I9" s="109">
        <v>1282.2542346050341</v>
      </c>
      <c r="J9" s="96">
        <v>73.565802994198776</v>
      </c>
      <c r="K9" s="141"/>
      <c r="L9" s="100">
        <v>30.3</v>
      </c>
      <c r="M9" s="112">
        <v>3.2384250352699758E-3</v>
      </c>
      <c r="N9" s="109">
        <v>79.943010922906439</v>
      </c>
      <c r="O9" s="96">
        <v>39.774687165387419</v>
      </c>
      <c r="P9" s="59"/>
      <c r="Q9" s="59"/>
    </row>
    <row r="10" spans="1:18" s="50" customFormat="1" ht="16.5" customHeight="1">
      <c r="A10" s="35" t="s">
        <v>179</v>
      </c>
      <c r="B10" s="100">
        <v>27532.5</v>
      </c>
      <c r="C10" s="112">
        <v>0.44426748509023323</v>
      </c>
      <c r="D10" s="109">
        <v>1168.0161479584694</v>
      </c>
      <c r="E10" s="96">
        <v>60.341564181635121</v>
      </c>
      <c r="F10" s="140"/>
      <c r="G10" s="100">
        <v>23391.8</v>
      </c>
      <c r="H10" s="112">
        <v>0.44457241468439501</v>
      </c>
      <c r="I10" s="109">
        <v>992.35449486297739</v>
      </c>
      <c r="J10" s="96">
        <v>61.55779183060973</v>
      </c>
      <c r="K10" s="141"/>
      <c r="L10" s="100">
        <v>4140.7</v>
      </c>
      <c r="M10" s="112">
        <v>0.44255269120601942</v>
      </c>
      <c r="N10" s="109">
        <v>175.66165309549203</v>
      </c>
      <c r="O10" s="96">
        <v>52.709006996443804</v>
      </c>
      <c r="P10" s="59"/>
      <c r="Q10" s="59"/>
    </row>
    <row r="11" spans="1:18" s="50" customFormat="1" ht="16.5" customHeight="1">
      <c r="A11" s="35" t="s">
        <v>180</v>
      </c>
      <c r="B11" s="100">
        <v>2508.1999999999998</v>
      </c>
      <c r="C11" s="112">
        <v>4.0472594428523488E-2</v>
      </c>
      <c r="D11" s="109">
        <v>1161.6393184481217</v>
      </c>
      <c r="E11" s="96">
        <v>60.121065274222083</v>
      </c>
      <c r="F11" s="140"/>
      <c r="G11" s="100">
        <v>2006.3</v>
      </c>
      <c r="H11" s="112">
        <v>3.8130696892983942E-2</v>
      </c>
      <c r="I11" s="109">
        <v>929.19103923230466</v>
      </c>
      <c r="J11" s="96">
        <v>58.941482202257397</v>
      </c>
      <c r="K11" s="141"/>
      <c r="L11" s="100">
        <v>501.9</v>
      </c>
      <c r="M11" s="112">
        <v>5.3642426574323457E-2</v>
      </c>
      <c r="N11" s="109">
        <v>232.44827921581705</v>
      </c>
      <c r="O11" s="96">
        <v>60.382500557317456</v>
      </c>
      <c r="P11" s="59"/>
      <c r="Q11" s="59"/>
    </row>
    <row r="12" spans="1:18" s="50" customFormat="1" ht="16.5" customHeight="1">
      <c r="A12" s="35" t="s">
        <v>181</v>
      </c>
      <c r="B12" s="100">
        <v>1679</v>
      </c>
      <c r="C12" s="112">
        <v>2.7092530916789308E-2</v>
      </c>
      <c r="D12" s="109">
        <v>990.88784495172445</v>
      </c>
      <c r="E12" s="96">
        <v>54.216796815417325</v>
      </c>
      <c r="F12" s="140"/>
      <c r="G12" s="100">
        <v>1343.4</v>
      </c>
      <c r="H12" s="112">
        <v>2.5531963418249828E-2</v>
      </c>
      <c r="I12" s="109">
        <v>792.82830905785977</v>
      </c>
      <c r="J12" s="96">
        <v>53.293166727089464</v>
      </c>
      <c r="K12" s="141"/>
      <c r="L12" s="100">
        <v>335.6</v>
      </c>
      <c r="M12" s="112">
        <v>3.5868496430250953E-2</v>
      </c>
      <c r="N12" s="109">
        <v>198.05953589386465</v>
      </c>
      <c r="O12" s="96">
        <v>55.735600072537814</v>
      </c>
      <c r="P12" s="59"/>
      <c r="Q12" s="59"/>
    </row>
    <row r="13" spans="1:18" s="50" customFormat="1" ht="16.5" customHeight="1">
      <c r="A13" s="35" t="s">
        <v>182</v>
      </c>
      <c r="B13" s="100">
        <v>1685.7</v>
      </c>
      <c r="C13" s="112">
        <v>2.7200642862675244E-2</v>
      </c>
      <c r="D13" s="109">
        <v>1545.4362096153141</v>
      </c>
      <c r="E13" s="96">
        <v>73.392048140168413</v>
      </c>
      <c r="F13" s="140"/>
      <c r="G13" s="100">
        <v>1511.2</v>
      </c>
      <c r="H13" s="112">
        <v>2.8721083160383458E-2</v>
      </c>
      <c r="I13" s="109">
        <v>1385.4560123216841</v>
      </c>
      <c r="J13" s="96">
        <v>77.8405501879231</v>
      </c>
      <c r="K13" s="141"/>
      <c r="L13" s="100">
        <v>174.5</v>
      </c>
      <c r="M13" s="112">
        <v>1.8650335599162071E-2</v>
      </c>
      <c r="N13" s="109">
        <v>159.98019729363014</v>
      </c>
      <c r="O13" s="96">
        <v>50.589994856758985</v>
      </c>
      <c r="P13" s="59"/>
      <c r="Q13" s="59"/>
    </row>
    <row r="14" spans="1:18" s="50" customFormat="1" ht="16.5" customHeight="1">
      <c r="A14" s="35" t="s">
        <v>183</v>
      </c>
      <c r="B14" s="100">
        <v>523.5</v>
      </c>
      <c r="C14" s="112">
        <v>8.4472542792967259E-3</v>
      </c>
      <c r="D14" s="109">
        <v>1599.401179310134</v>
      </c>
      <c r="E14" s="96">
        <v>75.258056449936845</v>
      </c>
      <c r="F14" s="140"/>
      <c r="G14" s="100">
        <v>459.8</v>
      </c>
      <c r="H14" s="112">
        <v>8.7387202469192127E-3</v>
      </c>
      <c r="I14" s="109">
        <v>1404.7844551037242</v>
      </c>
      <c r="J14" s="96">
        <v>78.641158553104944</v>
      </c>
      <c r="K14" s="141"/>
      <c r="L14" s="100">
        <v>63.7</v>
      </c>
      <c r="M14" s="112">
        <v>6.8081740840494212E-3</v>
      </c>
      <c r="N14" s="109">
        <v>194.61672420640983</v>
      </c>
      <c r="O14" s="96">
        <v>55.270377975014235</v>
      </c>
      <c r="P14" s="59"/>
      <c r="Q14" s="59"/>
    </row>
    <row r="15" spans="1:18" s="50" customFormat="1" ht="16.5" customHeight="1">
      <c r="A15" s="35" t="s">
        <v>184</v>
      </c>
      <c r="B15" s="100">
        <v>2707.2</v>
      </c>
      <c r="C15" s="112">
        <v>4.3683680582449078E-2</v>
      </c>
      <c r="D15" s="109">
        <v>1418.213821717447</v>
      </c>
      <c r="E15" s="96">
        <v>68.992934523529257</v>
      </c>
      <c r="F15" s="140"/>
      <c r="G15" s="100">
        <v>2389.1</v>
      </c>
      <c r="H15" s="112">
        <v>4.5405995088983665E-2</v>
      </c>
      <c r="I15" s="109">
        <v>1251.571602196052</v>
      </c>
      <c r="J15" s="96">
        <v>72.294889840488537</v>
      </c>
      <c r="K15" s="141"/>
      <c r="L15" s="100">
        <v>318.10000000000002</v>
      </c>
      <c r="M15" s="112">
        <v>3.3998118934632983E-2</v>
      </c>
      <c r="N15" s="109">
        <v>166.64221952139476</v>
      </c>
      <c r="O15" s="96">
        <v>51.490224156503416</v>
      </c>
      <c r="P15" s="59"/>
      <c r="Q15" s="59"/>
    </row>
    <row r="16" spans="1:18" s="50" customFormat="1" ht="16.5" customHeight="1">
      <c r="A16" s="35" t="s">
        <v>185</v>
      </c>
      <c r="B16" s="100">
        <v>2147.1999999999998</v>
      </c>
      <c r="C16" s="112">
        <v>3.464745823974389E-2</v>
      </c>
      <c r="D16" s="109">
        <v>1016.575213404097</v>
      </c>
      <c r="E16" s="96">
        <v>55.105018253496098</v>
      </c>
      <c r="F16" s="140"/>
      <c r="G16" s="100">
        <v>1660.7</v>
      </c>
      <c r="H16" s="112">
        <v>3.1562402596908956E-2</v>
      </c>
      <c r="I16" s="109">
        <v>786.245555560816</v>
      </c>
      <c r="J16" s="96">
        <v>53.020500813177328</v>
      </c>
      <c r="K16" s="141"/>
      <c r="L16" s="100">
        <v>486.5</v>
      </c>
      <c r="M16" s="112">
        <v>5.1996494378179645E-2</v>
      </c>
      <c r="N16" s="109">
        <v>230.32965784328115</v>
      </c>
      <c r="O16" s="96">
        <v>60.096214356308863</v>
      </c>
      <c r="P16" s="59"/>
      <c r="Q16" s="59"/>
    </row>
    <row r="17" spans="1:18" s="50" customFormat="1" ht="16.5" customHeight="1">
      <c r="A17" s="35" t="s">
        <v>186</v>
      </c>
      <c r="B17" s="100">
        <v>495.5</v>
      </c>
      <c r="C17" s="112">
        <v>7.9954431621614662E-3</v>
      </c>
      <c r="D17" s="109">
        <v>706.84736091298146</v>
      </c>
      <c r="E17" s="96">
        <v>44.39520502125356</v>
      </c>
      <c r="F17" s="140"/>
      <c r="G17" s="100">
        <v>385.1</v>
      </c>
      <c r="H17" s="112">
        <v>7.3190108027155042E-3</v>
      </c>
      <c r="I17" s="109">
        <v>549.35805991440805</v>
      </c>
      <c r="J17" s="96">
        <v>43.20832335221202</v>
      </c>
      <c r="K17" s="141"/>
      <c r="L17" s="100">
        <v>110.4</v>
      </c>
      <c r="M17" s="112">
        <v>1.1799410029498527E-2</v>
      </c>
      <c r="N17" s="109">
        <v>157.48930099857347</v>
      </c>
      <c r="O17" s="96">
        <v>50.253403691078155</v>
      </c>
      <c r="P17" s="59"/>
      <c r="Q17" s="59"/>
    </row>
    <row r="18" spans="1:18" s="50" customFormat="1" ht="16.5" customHeight="1">
      <c r="A18" s="35" t="s">
        <v>187</v>
      </c>
      <c r="B18" s="100">
        <v>5400.9</v>
      </c>
      <c r="C18" s="112">
        <v>8.7149523661993661E-2</v>
      </c>
      <c r="D18" s="109">
        <v>1386.2501764607744</v>
      </c>
      <c r="E18" s="96">
        <v>67.887691103645224</v>
      </c>
      <c r="F18" s="140"/>
      <c r="G18" s="100">
        <v>4661.7</v>
      </c>
      <c r="H18" s="112">
        <v>8.8597851620407328E-2</v>
      </c>
      <c r="I18" s="109">
        <v>1196.5195518538007</v>
      </c>
      <c r="J18" s="96">
        <v>70.014564802334263</v>
      </c>
      <c r="K18" s="141"/>
      <c r="L18" s="100">
        <v>739.2</v>
      </c>
      <c r="M18" s="112">
        <v>7.9004745414903182E-2</v>
      </c>
      <c r="N18" s="109">
        <v>189.73062460697372</v>
      </c>
      <c r="O18" s="96">
        <v>54.610126497234667</v>
      </c>
      <c r="P18" s="59"/>
      <c r="Q18" s="59"/>
    </row>
    <row r="19" spans="1:18" s="50" customFormat="1" ht="16.5" customHeight="1">
      <c r="A19" s="35" t="s">
        <v>188</v>
      </c>
      <c r="B19" s="100">
        <v>721.6</v>
      </c>
      <c r="C19" s="112">
        <v>1.1643817933028686E-2</v>
      </c>
      <c r="D19" s="109">
        <v>1070.6390302526743</v>
      </c>
      <c r="E19" s="96">
        <v>56.974444514045395</v>
      </c>
      <c r="F19" s="140"/>
      <c r="G19" s="100">
        <v>623.6</v>
      </c>
      <c r="H19" s="112">
        <v>1.1851818064329755E-2</v>
      </c>
      <c r="I19" s="109">
        <v>925.23627947002183</v>
      </c>
      <c r="J19" s="96">
        <v>58.777671088052671</v>
      </c>
      <c r="K19" s="141"/>
      <c r="L19" s="100">
        <v>98</v>
      </c>
      <c r="M19" s="112">
        <v>1.0474113975460648E-2</v>
      </c>
      <c r="N19" s="109">
        <v>145.40275078265256</v>
      </c>
      <c r="O19" s="96">
        <v>48.620165874509766</v>
      </c>
      <c r="P19" s="59"/>
      <c r="Q19" s="59"/>
    </row>
    <row r="20" spans="1:18" s="50" customFormat="1" ht="16.5" customHeight="1">
      <c r="A20" s="35" t="s">
        <v>189</v>
      </c>
      <c r="B20" s="100">
        <v>410.9</v>
      </c>
      <c r="C20" s="112">
        <v>6.6303281439599321E-3</v>
      </c>
      <c r="D20" s="109">
        <v>944.25039066090631</v>
      </c>
      <c r="E20" s="96">
        <v>52.604160363562421</v>
      </c>
      <c r="F20" s="140"/>
      <c r="G20" s="100">
        <v>342.8</v>
      </c>
      <c r="H20" s="112">
        <v>6.5150789487688262E-3</v>
      </c>
      <c r="I20" s="109">
        <v>787.75622759444798</v>
      </c>
      <c r="J20" s="96">
        <v>53.08307474532544</v>
      </c>
      <c r="K20" s="141"/>
      <c r="L20" s="100">
        <v>68.099999999999994</v>
      </c>
      <c r="M20" s="112">
        <v>7.2784404258047965E-3</v>
      </c>
      <c r="N20" s="109">
        <v>156.4941630664583</v>
      </c>
      <c r="O20" s="96">
        <v>50.118932160790614</v>
      </c>
      <c r="P20" s="59"/>
      <c r="Q20" s="59"/>
    </row>
    <row r="21" spans="1:18" s="50" customFormat="1" ht="16.5" customHeight="1">
      <c r="A21" s="35" t="s">
        <v>190</v>
      </c>
      <c r="B21" s="100">
        <v>455.2</v>
      </c>
      <c r="C21" s="112">
        <v>7.3451578757132169E-3</v>
      </c>
      <c r="D21" s="109">
        <v>939.71924029727495</v>
      </c>
      <c r="E21" s="96">
        <v>52.447481609193403</v>
      </c>
      <c r="F21" s="140"/>
      <c r="G21" s="100">
        <v>358.5</v>
      </c>
      <c r="H21" s="112">
        <v>6.8134650033069549E-3</v>
      </c>
      <c r="I21" s="109">
        <v>740.09083402146985</v>
      </c>
      <c r="J21" s="96">
        <v>51.108714303848465</v>
      </c>
      <c r="K21" s="141"/>
      <c r="L21" s="100">
        <v>96.7</v>
      </c>
      <c r="M21" s="112">
        <v>1.0335171647214741E-2</v>
      </c>
      <c r="N21" s="109">
        <v>199.62840627580513</v>
      </c>
      <c r="O21" s="96">
        <v>55.947599227905087</v>
      </c>
      <c r="P21" s="59"/>
      <c r="Q21" s="59"/>
    </row>
    <row r="22" spans="1:18" s="50" customFormat="1" ht="16.5" customHeight="1">
      <c r="A22" s="35" t="s">
        <v>191</v>
      </c>
      <c r="B22" s="100">
        <v>533.4</v>
      </c>
      <c r="C22" s="112">
        <v>8.607001781426692E-3</v>
      </c>
      <c r="D22" s="109">
        <v>776.31751298956465</v>
      </c>
      <c r="E22" s="96">
        <v>46.797353707500733</v>
      </c>
      <c r="F22" s="140"/>
      <c r="G22" s="100">
        <v>434</v>
      </c>
      <c r="H22" s="112">
        <v>8.2483788324552807E-3</v>
      </c>
      <c r="I22" s="109">
        <v>631.64942001775603</v>
      </c>
      <c r="J22" s="96">
        <v>46.616934797214199</v>
      </c>
      <c r="K22" s="141"/>
      <c r="L22" s="100">
        <v>99.4</v>
      </c>
      <c r="M22" s="112">
        <v>1.0623744175110085E-2</v>
      </c>
      <c r="N22" s="109">
        <v>144.66809297180865</v>
      </c>
      <c r="O22" s="96">
        <v>48.520892641248622</v>
      </c>
      <c r="P22" s="59"/>
      <c r="Q22" s="59"/>
    </row>
    <row r="23" spans="1:18" s="50" customFormat="1" ht="16.5" customHeight="1">
      <c r="A23" s="35" t="s">
        <v>192</v>
      </c>
      <c r="B23" s="100">
        <v>2292.6999999999998</v>
      </c>
      <c r="C23" s="112">
        <v>3.6995262437714616E-2</v>
      </c>
      <c r="D23" s="109">
        <v>1023.6044699820967</v>
      </c>
      <c r="E23" s="96">
        <v>55.348076875787903</v>
      </c>
      <c r="F23" s="140"/>
      <c r="G23" s="100">
        <v>1923.3</v>
      </c>
      <c r="H23" s="112">
        <v>3.6553241954979818E-2</v>
      </c>
      <c r="I23" s="109">
        <v>858.68123920118933</v>
      </c>
      <c r="J23" s="96">
        <v>56.020877766153333</v>
      </c>
      <c r="K23" s="141"/>
      <c r="L23" s="100">
        <v>369.4</v>
      </c>
      <c r="M23" s="112">
        <v>3.9480996964644521E-2</v>
      </c>
      <c r="N23" s="109">
        <v>164.92323078090749</v>
      </c>
      <c r="O23" s="96">
        <v>51.25793972735994</v>
      </c>
      <c r="P23" s="59"/>
      <c r="Q23" s="59"/>
    </row>
    <row r="24" spans="1:18" s="50" customFormat="1" ht="16.5" customHeight="1">
      <c r="A24" s="35" t="s">
        <v>193</v>
      </c>
      <c r="B24" s="100">
        <v>714</v>
      </c>
      <c r="C24" s="112">
        <v>1.1521183486949116E-2</v>
      </c>
      <c r="D24" s="109">
        <v>1007.9905130304656</v>
      </c>
      <c r="E24" s="96">
        <v>54.808175276938179</v>
      </c>
      <c r="F24" s="140"/>
      <c r="G24" s="100">
        <v>633.70000000000005</v>
      </c>
      <c r="H24" s="112">
        <v>1.2043773424255557E-2</v>
      </c>
      <c r="I24" s="109">
        <v>894.62687410000854</v>
      </c>
      <c r="J24" s="96">
        <v>57.509791090226585</v>
      </c>
      <c r="K24" s="141"/>
      <c r="L24" s="100">
        <v>80.3</v>
      </c>
      <c r="M24" s="112">
        <v>8.582360737035612E-3</v>
      </c>
      <c r="N24" s="109">
        <v>113.36363893045713</v>
      </c>
      <c r="O24" s="96">
        <v>44.290767646606646</v>
      </c>
      <c r="P24" s="59"/>
      <c r="Q24" s="59"/>
    </row>
    <row r="25" spans="1:18" s="50" customFormat="1" ht="16.5" customHeight="1">
      <c r="A25" s="35" t="s">
        <v>194</v>
      </c>
      <c r="B25" s="100">
        <v>3375.2999999999997</v>
      </c>
      <c r="C25" s="112">
        <v>5.4464216559522896E-2</v>
      </c>
      <c r="D25" s="109">
        <v>991.1610970811065</v>
      </c>
      <c r="E25" s="96">
        <v>54.226245365967287</v>
      </c>
      <c r="F25" s="140"/>
      <c r="G25" s="100">
        <v>2775.2</v>
      </c>
      <c r="H25" s="112">
        <v>5.2744011372879943E-2</v>
      </c>
      <c r="I25" s="109">
        <v>814.94097609678749</v>
      </c>
      <c r="J25" s="96">
        <v>54.209101156338797</v>
      </c>
      <c r="K25" s="141"/>
      <c r="L25" s="100">
        <v>600.1</v>
      </c>
      <c r="M25" s="112">
        <v>6.4137916292591177E-2</v>
      </c>
      <c r="N25" s="109">
        <v>176.22012098431901</v>
      </c>
      <c r="O25" s="96">
        <v>52.784471943767642</v>
      </c>
      <c r="P25" s="59"/>
      <c r="Q25" s="59"/>
    </row>
    <row r="26" spans="1:18" s="50" customFormat="1" ht="16.5" customHeight="1">
      <c r="A26" s="35" t="s">
        <v>195</v>
      </c>
      <c r="B26" s="100">
        <v>2683</v>
      </c>
      <c r="C26" s="112">
        <v>4.3293186688353608E-2</v>
      </c>
      <c r="D26" s="109">
        <v>1151.6454837726585</v>
      </c>
      <c r="E26" s="96">
        <v>59.775497053646276</v>
      </c>
      <c r="F26" s="140"/>
      <c r="G26" s="100">
        <v>2372.8000000000002</v>
      </c>
      <c r="H26" s="112">
        <v>4.5096205745737077E-2</v>
      </c>
      <c r="I26" s="109">
        <v>1018.4958642921223</v>
      </c>
      <c r="J26" s="96">
        <v>62.640600170541255</v>
      </c>
      <c r="K26" s="141"/>
      <c r="L26" s="100">
        <v>310.2</v>
      </c>
      <c r="M26" s="112">
        <v>3.3153777093754007E-2</v>
      </c>
      <c r="N26" s="109">
        <v>133.14961948053622</v>
      </c>
      <c r="O26" s="96">
        <v>46.964418199905872</v>
      </c>
      <c r="P26" s="59"/>
      <c r="Q26" s="59"/>
    </row>
    <row r="27" spans="1:18" s="50" customFormat="1" ht="16.5" customHeight="1">
      <c r="A27" s="35" t="s">
        <v>196</v>
      </c>
      <c r="B27" s="100">
        <v>491.4</v>
      </c>
      <c r="C27" s="112">
        <v>7.9292851057238024E-3</v>
      </c>
      <c r="D27" s="109">
        <v>636.35539555302319</v>
      </c>
      <c r="E27" s="96">
        <v>41.957723931623363</v>
      </c>
      <c r="F27" s="140"/>
      <c r="G27" s="100">
        <v>419.5</v>
      </c>
      <c r="H27" s="112">
        <v>7.972799355334079E-3</v>
      </c>
      <c r="I27" s="109">
        <v>543.24600821020192</v>
      </c>
      <c r="J27" s="96">
        <v>42.955154497483676</v>
      </c>
      <c r="K27" s="141"/>
      <c r="L27" s="100">
        <v>71.900000000000006</v>
      </c>
      <c r="M27" s="112">
        <v>7.6845795391389856E-3</v>
      </c>
      <c r="N27" s="109">
        <v>93.109387342821265</v>
      </c>
      <c r="O27" s="96">
        <v>41.553840314302768</v>
      </c>
      <c r="P27" s="59"/>
      <c r="Q27" s="59"/>
    </row>
    <row r="28" spans="1:18" ht="4.5" customHeight="1">
      <c r="A28" s="42"/>
      <c r="B28" s="208"/>
      <c r="C28" s="208"/>
      <c r="D28" s="208"/>
      <c r="E28" s="208"/>
      <c r="F28" s="73"/>
      <c r="G28" s="208"/>
      <c r="H28" s="208"/>
      <c r="I28" s="208"/>
      <c r="J28" s="208"/>
      <c r="K28" s="73"/>
      <c r="L28" s="208"/>
      <c r="M28" s="208"/>
      <c r="N28" s="208"/>
      <c r="O28" s="208"/>
      <c r="P28" s="74"/>
      <c r="Q28" s="74"/>
      <c r="R28" s="75"/>
    </row>
    <row r="29" spans="1:18" ht="22.5" customHeight="1">
      <c r="A29" s="47" t="s">
        <v>17</v>
      </c>
      <c r="B29" s="214" t="s">
        <v>105</v>
      </c>
      <c r="C29" s="214"/>
      <c r="D29" s="214"/>
      <c r="E29" s="214"/>
      <c r="F29" s="99"/>
      <c r="G29" s="214" t="s">
        <v>83</v>
      </c>
      <c r="H29" s="214"/>
      <c r="I29" s="214"/>
      <c r="J29" s="214"/>
      <c r="K29" s="99"/>
      <c r="L29" s="214" t="s">
        <v>77</v>
      </c>
      <c r="M29" s="214"/>
      <c r="N29" s="214"/>
      <c r="O29" s="214"/>
      <c r="P29" s="101"/>
      <c r="Q29" s="101"/>
      <c r="R29" s="75"/>
    </row>
  </sheetData>
  <mergeCells count="6">
    <mergeCell ref="B28:E28"/>
    <mergeCell ref="G28:J28"/>
    <mergeCell ref="L28:O28"/>
    <mergeCell ref="B29:E29"/>
    <mergeCell ref="G29:J29"/>
    <mergeCell ref="L29:O29"/>
  </mergeCells>
  <phoneticPr fontId="3"/>
  <conditionalFormatting sqref="C7:C27">
    <cfRule type="top10" dxfId="1860" priority="234" rank="1"/>
  </conditionalFormatting>
  <conditionalFormatting sqref="H7:H27">
    <cfRule type="top10" dxfId="1859" priority="233" rank="1"/>
  </conditionalFormatting>
  <conditionalFormatting sqref="M7:M27">
    <cfRule type="top10" dxfId="1858" priority="232" rank="1"/>
  </conditionalFormatting>
  <conditionalFormatting sqref="E7:E27 J7:J27 O7:O27">
    <cfRule type="cellIs" dxfId="1857" priority="228" operator="lessThan">
      <formula>35</formula>
    </cfRule>
    <cfRule type="cellIs" dxfId="1856" priority="229" operator="between">
      <formula>35</formula>
      <formula>45</formula>
    </cfRule>
    <cfRule type="cellIs" dxfId="1855" priority="230" operator="between">
      <formula>55</formula>
      <formula>65</formula>
    </cfRule>
    <cfRule type="cellIs" dxfId="1854" priority="231" operator="greaterThanOrEqual">
      <formula>65</formula>
    </cfRule>
  </conditionalFormatting>
  <conditionalFormatting sqref="D7:D27">
    <cfRule type="expression" dxfId="1853" priority="226">
      <formula>AND(35&lt;=E7,E7&lt;45)</formula>
    </cfRule>
    <cfRule type="expression" dxfId="1852" priority="227">
      <formula>E7&lt;35</formula>
    </cfRule>
  </conditionalFormatting>
  <conditionalFormatting sqref="D7:D27">
    <cfRule type="expression" dxfId="1851" priority="224">
      <formula>E7&gt;=65</formula>
    </cfRule>
    <cfRule type="expression" dxfId="1850" priority="225">
      <formula>AND(55&lt;=E7,E7&lt;65)</formula>
    </cfRule>
  </conditionalFormatting>
  <conditionalFormatting sqref="I7:I27">
    <cfRule type="expression" dxfId="1849" priority="222">
      <formula>AND(35&lt;=J7,J7&lt;45)</formula>
    </cfRule>
    <cfRule type="expression" dxfId="1848" priority="223">
      <formula>J7&lt;35</formula>
    </cfRule>
  </conditionalFormatting>
  <conditionalFormatting sqref="I7:I27">
    <cfRule type="expression" dxfId="1847" priority="220">
      <formula>J7&gt;=65</formula>
    </cfRule>
    <cfRule type="expression" dxfId="1846" priority="221">
      <formula>AND(55&lt;=J7,J7&lt;65)</formula>
    </cfRule>
  </conditionalFormatting>
  <conditionalFormatting sqref="N7:N27">
    <cfRule type="expression" dxfId="1845" priority="218">
      <formula>AND(35&lt;=O7,O7&lt;45)</formula>
    </cfRule>
    <cfRule type="expression" dxfId="1844" priority="219">
      <formula>O7&lt;35</formula>
    </cfRule>
  </conditionalFormatting>
  <conditionalFormatting sqref="N7:N27">
    <cfRule type="expression" dxfId="1843" priority="216">
      <formula>O7&gt;=65</formula>
    </cfRule>
    <cfRule type="expression" dxfId="1842" priority="217">
      <formula>AND(55&lt;=O7,O7&lt;65)</formula>
    </cfRule>
  </conditionalFormatting>
  <conditionalFormatting sqref="D7:D27">
    <cfRule type="expression" dxfId="1841" priority="214">
      <formula>AND(35&lt;=E7,E7&lt;45)</formula>
    </cfRule>
    <cfRule type="expression" dxfId="1840" priority="215">
      <formula>E7&lt;35</formula>
    </cfRule>
  </conditionalFormatting>
  <conditionalFormatting sqref="D7:D27">
    <cfRule type="expression" dxfId="1839" priority="212">
      <formula>E7&gt;=65</formula>
    </cfRule>
    <cfRule type="expression" dxfId="1838" priority="213">
      <formula>AND(55&lt;=E7,E7&lt;65)</formula>
    </cfRule>
  </conditionalFormatting>
  <conditionalFormatting sqref="D7:D27">
    <cfRule type="expression" dxfId="1837" priority="210">
      <formula>AND(35&lt;=E7,E7&lt;45)</formula>
    </cfRule>
    <cfRule type="expression" dxfId="1836" priority="211">
      <formula>E7&lt;35</formula>
    </cfRule>
  </conditionalFormatting>
  <conditionalFormatting sqref="D7:D27">
    <cfRule type="expression" dxfId="1835" priority="208">
      <formula>E7&gt;=65</formula>
    </cfRule>
    <cfRule type="expression" dxfId="1834" priority="209">
      <formula>AND(55&lt;=E7,E7&lt;65)</formula>
    </cfRule>
  </conditionalFormatting>
  <conditionalFormatting sqref="E7:E27 J7:J27 O7:O27">
    <cfRule type="cellIs" dxfId="1833" priority="203" operator="lessThan">
      <formula>35</formula>
    </cfRule>
    <cfRule type="cellIs" dxfId="1832" priority="204" operator="between">
      <formula>35</formula>
      <formula>45</formula>
    </cfRule>
    <cfRule type="cellIs" dxfId="1831" priority="205" operator="between">
      <formula>55</formula>
      <formula>65</formula>
    </cfRule>
    <cfRule type="cellIs" dxfId="1830" priority="206" operator="greaterThanOrEqual">
      <formula>65</formula>
    </cfRule>
    <cfRule type="cellIs" dxfId="1829" priority="207" operator="between">
      <formula>45</formula>
      <formula>50</formula>
    </cfRule>
  </conditionalFormatting>
  <conditionalFormatting sqref="D7:D27">
    <cfRule type="expression" dxfId="1828" priority="200">
      <formula>AND(45&lt;=E7,E7&lt;50)</formula>
    </cfRule>
    <cfRule type="expression" dxfId="1827" priority="201">
      <formula>AND(35&lt;=E7,E7&lt;45)</formula>
    </cfRule>
    <cfRule type="expression" dxfId="1826" priority="202">
      <formula>E7&lt;35</formula>
    </cfRule>
  </conditionalFormatting>
  <conditionalFormatting sqref="D7:D27">
    <cfRule type="expression" dxfId="1825" priority="198">
      <formula>E7&gt;=65</formula>
    </cfRule>
    <cfRule type="expression" dxfId="1824" priority="199">
      <formula>AND(55&lt;=E7,E7&lt;65)</formula>
    </cfRule>
  </conditionalFormatting>
  <conditionalFormatting sqref="I7:I27">
    <cfRule type="expression" dxfId="1823" priority="196">
      <formula>AND(35&lt;=J7,J7&lt;45)</formula>
    </cfRule>
    <cfRule type="expression" dxfId="1822" priority="197">
      <formula>J7&lt;35</formula>
    </cfRule>
  </conditionalFormatting>
  <conditionalFormatting sqref="I7:I27">
    <cfRule type="expression" dxfId="1821" priority="194">
      <formula>J7&gt;=65</formula>
    </cfRule>
    <cfRule type="expression" dxfId="1820" priority="195">
      <formula>AND(55&lt;=J7,J7&lt;65)</formula>
    </cfRule>
  </conditionalFormatting>
  <conditionalFormatting sqref="I7:I27">
    <cfRule type="expression" dxfId="1819" priority="192">
      <formula>AND(35&lt;=J7,J7&lt;45)</formula>
    </cfRule>
    <cfRule type="expression" dxfId="1818" priority="193">
      <formula>J7&lt;35</formula>
    </cfRule>
  </conditionalFormatting>
  <conditionalFormatting sqref="I7:I27">
    <cfRule type="expression" dxfId="1817" priority="190">
      <formula>J7&gt;=65</formula>
    </cfRule>
    <cfRule type="expression" dxfId="1816" priority="191">
      <formula>AND(55&lt;=J7,J7&lt;65)</formula>
    </cfRule>
  </conditionalFormatting>
  <conditionalFormatting sqref="I7:I27">
    <cfRule type="expression" dxfId="1815" priority="187">
      <formula>AND(45&lt;=J7,J7&lt;50)</formula>
    </cfRule>
    <cfRule type="expression" dxfId="1814" priority="188">
      <formula>AND(35&lt;=J7,J7&lt;45)</formula>
    </cfRule>
    <cfRule type="expression" dxfId="1813" priority="189">
      <formula>J7&lt;35</formula>
    </cfRule>
  </conditionalFormatting>
  <conditionalFormatting sqref="I7:I27">
    <cfRule type="expression" dxfId="1812" priority="185">
      <formula>J7&gt;=65</formula>
    </cfRule>
    <cfRule type="expression" dxfId="1811" priority="186">
      <formula>AND(55&lt;=J7,J7&lt;65)</formula>
    </cfRule>
  </conditionalFormatting>
  <conditionalFormatting sqref="N7:N27">
    <cfRule type="expression" dxfId="1810" priority="183">
      <formula>AND(35&lt;=O7,O7&lt;45)</formula>
    </cfRule>
    <cfRule type="expression" dxfId="1809" priority="184">
      <formula>O7&lt;35</formula>
    </cfRule>
  </conditionalFormatting>
  <conditionalFormatting sqref="N7:N27">
    <cfRule type="expression" dxfId="1808" priority="181">
      <formula>O7&gt;=65</formula>
    </cfRule>
    <cfRule type="expression" dxfId="1807" priority="182">
      <formula>AND(55&lt;=O7,O7&lt;65)</formula>
    </cfRule>
  </conditionalFormatting>
  <conditionalFormatting sqref="N7:N27">
    <cfRule type="expression" dxfId="1806" priority="179">
      <formula>AND(35&lt;=O7,O7&lt;45)</formula>
    </cfRule>
    <cfRule type="expression" dxfId="1805" priority="180">
      <formula>O7&lt;35</formula>
    </cfRule>
  </conditionalFormatting>
  <conditionalFormatting sqref="N7:N27">
    <cfRule type="expression" dxfId="1804" priority="177">
      <formula>O7&gt;=65</formula>
    </cfRule>
    <cfRule type="expression" dxfId="1803" priority="178">
      <formula>AND(55&lt;=O7,O7&lt;65)</formula>
    </cfRule>
  </conditionalFormatting>
  <conditionalFormatting sqref="N7:N27">
    <cfRule type="expression" dxfId="1802" priority="174">
      <formula>AND(45&lt;=O7,O7&lt;50)</formula>
    </cfRule>
    <cfRule type="expression" dxfId="1801" priority="175">
      <formula>AND(35&lt;=O7,O7&lt;45)</formula>
    </cfRule>
    <cfRule type="expression" dxfId="1800" priority="176">
      <formula>O7&lt;35</formula>
    </cfRule>
  </conditionalFormatting>
  <conditionalFormatting sqref="N7:N27">
    <cfRule type="expression" dxfId="1799" priority="172">
      <formula>O7&gt;=65</formula>
    </cfRule>
    <cfRule type="expression" dxfId="1798" priority="173">
      <formula>AND(55&lt;=O7,O7&lt;65)</formula>
    </cfRule>
  </conditionalFormatting>
  <conditionalFormatting sqref="M7:M27">
    <cfRule type="top10" dxfId="1797" priority="171" rank="1"/>
  </conditionalFormatting>
  <conditionalFormatting sqref="O7:O27">
    <cfRule type="cellIs" dxfId="1796" priority="167" operator="lessThan">
      <formula>35</formula>
    </cfRule>
    <cfRule type="cellIs" dxfId="1795" priority="168" operator="between">
      <formula>35</formula>
      <formula>45</formula>
    </cfRule>
    <cfRule type="cellIs" dxfId="1794" priority="169" operator="between">
      <formula>55</formula>
      <formula>65</formula>
    </cfRule>
    <cfRule type="cellIs" dxfId="1793" priority="170" operator="greaterThanOrEqual">
      <formula>65</formula>
    </cfRule>
  </conditionalFormatting>
  <conditionalFormatting sqref="N7:N27">
    <cfRule type="expression" dxfId="1792" priority="165">
      <formula>AND(35&lt;=O7,O7&lt;45)</formula>
    </cfRule>
    <cfRule type="expression" dxfId="1791" priority="166">
      <formula>O7&lt;35</formula>
    </cfRule>
  </conditionalFormatting>
  <conditionalFormatting sqref="N7:N27">
    <cfRule type="expression" dxfId="1790" priority="163">
      <formula>O7&gt;=65</formula>
    </cfRule>
    <cfRule type="expression" dxfId="1789" priority="164">
      <formula>AND(55&lt;=O7,O7&lt;65)</formula>
    </cfRule>
  </conditionalFormatting>
  <conditionalFormatting sqref="M7:M27">
    <cfRule type="top10" dxfId="1788" priority="162" rank="1"/>
  </conditionalFormatting>
  <conditionalFormatting sqref="O7:O27">
    <cfRule type="cellIs" dxfId="1787" priority="158" operator="lessThan">
      <formula>35</formula>
    </cfRule>
    <cfRule type="cellIs" dxfId="1786" priority="159" operator="between">
      <formula>35</formula>
      <formula>45</formula>
    </cfRule>
    <cfRule type="cellIs" dxfId="1785" priority="160" operator="between">
      <formula>55</formula>
      <formula>65</formula>
    </cfRule>
    <cfRule type="cellIs" dxfId="1784" priority="161" operator="greaterThanOrEqual">
      <formula>65</formula>
    </cfRule>
  </conditionalFormatting>
  <conditionalFormatting sqref="N7:N27">
    <cfRule type="expression" dxfId="1783" priority="156">
      <formula>AND(35&lt;=O7,O7&lt;45)</formula>
    </cfRule>
    <cfRule type="expression" dxfId="1782" priority="157">
      <formula>O7&lt;35</formula>
    </cfRule>
  </conditionalFormatting>
  <conditionalFormatting sqref="N7:N27">
    <cfRule type="expression" dxfId="1781" priority="154">
      <formula>O7&gt;=65</formula>
    </cfRule>
    <cfRule type="expression" dxfId="1780" priority="155">
      <formula>AND(55&lt;=O7,O7&lt;65)</formula>
    </cfRule>
  </conditionalFormatting>
  <conditionalFormatting sqref="O7:O27">
    <cfRule type="cellIs" dxfId="1779" priority="149" operator="lessThan">
      <formula>35</formula>
    </cfRule>
    <cfRule type="cellIs" dxfId="1778" priority="150" operator="between">
      <formula>35</formula>
      <formula>45</formula>
    </cfRule>
    <cfRule type="cellIs" dxfId="1777" priority="151" operator="between">
      <formula>55</formula>
      <formula>65</formula>
    </cfRule>
    <cfRule type="cellIs" dxfId="1776" priority="152" operator="greaterThanOrEqual">
      <formula>65</formula>
    </cfRule>
    <cfRule type="cellIs" dxfId="1775" priority="153" operator="between">
      <formula>45</formula>
      <formula>50</formula>
    </cfRule>
  </conditionalFormatting>
  <conditionalFormatting sqref="N7:N27">
    <cfRule type="expression" dxfId="1774" priority="147">
      <formula>AND(35&lt;=O7,O7&lt;45)</formula>
    </cfRule>
    <cfRule type="expression" dxfId="1773" priority="148">
      <formula>O7&lt;35</formula>
    </cfRule>
  </conditionalFormatting>
  <conditionalFormatting sqref="N7:N27">
    <cfRule type="expression" dxfId="1772" priority="145">
      <formula>O7&gt;=65</formula>
    </cfRule>
    <cfRule type="expression" dxfId="1771" priority="146">
      <formula>AND(55&lt;=O7,O7&lt;65)</formula>
    </cfRule>
  </conditionalFormatting>
  <conditionalFormatting sqref="N7:N27">
    <cfRule type="expression" dxfId="1770" priority="143">
      <formula>AND(35&lt;=O7,O7&lt;45)</formula>
    </cfRule>
    <cfRule type="expression" dxfId="1769" priority="144">
      <formula>O7&lt;35</formula>
    </cfRule>
  </conditionalFormatting>
  <conditionalFormatting sqref="N7:N27">
    <cfRule type="expression" dxfId="1768" priority="141">
      <formula>O7&gt;=65</formula>
    </cfRule>
    <cfRule type="expression" dxfId="1767" priority="142">
      <formula>AND(55&lt;=O7,O7&lt;65)</formula>
    </cfRule>
  </conditionalFormatting>
  <conditionalFormatting sqref="N7:N27">
    <cfRule type="expression" dxfId="1766" priority="138">
      <formula>AND(45&lt;=O7,O7&lt;50)</formula>
    </cfRule>
    <cfRule type="expression" dxfId="1765" priority="139">
      <formula>AND(35&lt;=O7,O7&lt;45)</formula>
    </cfRule>
    <cfRule type="expression" dxfId="1764" priority="140">
      <formula>O7&lt;35</formula>
    </cfRule>
  </conditionalFormatting>
  <conditionalFormatting sqref="N7:N27">
    <cfRule type="expression" dxfId="1763" priority="136">
      <formula>O7&gt;=65</formula>
    </cfRule>
    <cfRule type="expression" dxfId="1762" priority="137">
      <formula>AND(55&lt;=O7,O7&lt;65)</formula>
    </cfRule>
  </conditionalFormatting>
  <conditionalFormatting sqref="M7:M27">
    <cfRule type="top10" dxfId="1761" priority="135" rank="1"/>
  </conditionalFormatting>
  <conditionalFormatting sqref="O7:O27">
    <cfRule type="cellIs" dxfId="1760" priority="131" operator="lessThan">
      <formula>35</formula>
    </cfRule>
    <cfRule type="cellIs" dxfId="1759" priority="132" operator="between">
      <formula>35</formula>
      <formula>45</formula>
    </cfRule>
    <cfRule type="cellIs" dxfId="1758" priority="133" operator="between">
      <formula>55</formula>
      <formula>65</formula>
    </cfRule>
    <cfRule type="cellIs" dxfId="1757" priority="134" operator="greaterThanOrEqual">
      <formula>65</formula>
    </cfRule>
  </conditionalFormatting>
  <conditionalFormatting sqref="N7:N27">
    <cfRule type="expression" dxfId="1756" priority="129">
      <formula>AND(35&lt;=O7,O7&lt;45)</formula>
    </cfRule>
    <cfRule type="expression" dxfId="1755" priority="130">
      <formula>O7&lt;35</formula>
    </cfRule>
  </conditionalFormatting>
  <conditionalFormatting sqref="N7:N27">
    <cfRule type="expression" dxfId="1754" priority="127">
      <formula>O7&gt;=65</formula>
    </cfRule>
    <cfRule type="expression" dxfId="1753" priority="128">
      <formula>AND(55&lt;=O7,O7&lt;65)</formula>
    </cfRule>
  </conditionalFormatting>
  <conditionalFormatting sqref="M7:M27">
    <cfRule type="top10" dxfId="1752" priority="126" rank="1"/>
  </conditionalFormatting>
  <conditionalFormatting sqref="O7:O27">
    <cfRule type="cellIs" dxfId="1751" priority="122" operator="lessThan">
      <formula>35</formula>
    </cfRule>
    <cfRule type="cellIs" dxfId="1750" priority="123" operator="between">
      <formula>35</formula>
      <formula>45</formula>
    </cfRule>
    <cfRule type="cellIs" dxfId="1749" priority="124" operator="between">
      <formula>55</formula>
      <formula>65</formula>
    </cfRule>
    <cfRule type="cellIs" dxfId="1748" priority="125" operator="greaterThanOrEqual">
      <formula>65</formula>
    </cfRule>
  </conditionalFormatting>
  <conditionalFormatting sqref="N7:N27">
    <cfRule type="expression" dxfId="1747" priority="120">
      <formula>AND(35&lt;=O7,O7&lt;45)</formula>
    </cfRule>
    <cfRule type="expression" dxfId="1746" priority="121">
      <formula>O7&lt;35</formula>
    </cfRule>
  </conditionalFormatting>
  <conditionalFormatting sqref="N7:N27">
    <cfRule type="expression" dxfId="1745" priority="118">
      <formula>O7&gt;=65</formula>
    </cfRule>
    <cfRule type="expression" dxfId="174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29"/>
  <sheetViews>
    <sheetView workbookViewId="0"/>
  </sheetViews>
  <sheetFormatPr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22" customWidth="1"/>
    <col min="8" max="8" width="4.625" style="124" customWidth="1"/>
    <col min="9" max="10" width="6.375" style="124"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2016</v>
      </c>
      <c r="B1" s="196" t="s">
        <v>215</v>
      </c>
      <c r="C1" s="3"/>
      <c r="D1" s="2"/>
      <c r="E1" s="2"/>
      <c r="F1" s="3"/>
      <c r="G1" s="2"/>
      <c r="H1" s="1"/>
      <c r="I1" s="2"/>
      <c r="J1" s="3"/>
      <c r="K1" s="2"/>
      <c r="L1" s="2"/>
      <c r="M1" s="2"/>
      <c r="N1" s="1"/>
      <c r="O1" s="2"/>
      <c r="P1" s="3"/>
      <c r="Q1" s="2"/>
      <c r="R1" s="3"/>
    </row>
    <row r="2" spans="1:19" s="50" customFormat="1" ht="2.25" customHeight="1">
      <c r="C2" s="80"/>
      <c r="D2" s="48"/>
      <c r="E2" s="80"/>
      <c r="F2" s="48"/>
      <c r="G2" s="57"/>
      <c r="H2" s="48"/>
      <c r="I2" s="48"/>
      <c r="J2" s="48"/>
      <c r="N2" s="57"/>
      <c r="O2" s="48"/>
      <c r="P2" s="48"/>
      <c r="Q2" s="48"/>
      <c r="R2" s="48"/>
    </row>
    <row r="3" spans="1:19" s="57" customFormat="1" ht="45" customHeight="1" thickBot="1">
      <c r="A3" s="7" t="s">
        <v>106</v>
      </c>
      <c r="B3" s="52" t="s">
        <v>107</v>
      </c>
      <c r="C3" s="7" t="s">
        <v>108</v>
      </c>
      <c r="D3" s="7" t="s">
        <v>46</v>
      </c>
      <c r="E3" s="7" t="s">
        <v>36</v>
      </c>
      <c r="F3" s="113"/>
      <c r="G3" s="52" t="s">
        <v>109</v>
      </c>
      <c r="H3" s="7" t="s">
        <v>108</v>
      </c>
      <c r="I3" s="7" t="s">
        <v>46</v>
      </c>
      <c r="J3" s="7" t="s">
        <v>36</v>
      </c>
      <c r="K3" s="53"/>
      <c r="L3" s="15"/>
      <c r="M3" s="15"/>
      <c r="N3" s="82"/>
      <c r="O3" s="15"/>
      <c r="P3" s="15"/>
      <c r="Q3" s="15"/>
      <c r="R3" s="15"/>
    </row>
    <row r="4" spans="1:19" s="126" customFormat="1" ht="16.5" customHeight="1" thickTop="1">
      <c r="A4" s="16" t="s">
        <v>16</v>
      </c>
      <c r="B4" s="143">
        <v>119431.00000000004</v>
      </c>
      <c r="C4" s="103"/>
      <c r="D4" s="106">
        <v>94.292221376891632</v>
      </c>
      <c r="E4" s="115">
        <v>51.658697213009724</v>
      </c>
      <c r="F4" s="71"/>
      <c r="G4" s="102">
        <v>288151</v>
      </c>
      <c r="H4" s="103"/>
      <c r="I4" s="106">
        <v>227.49870537777204</v>
      </c>
      <c r="J4" s="115">
        <v>97.504467723004453</v>
      </c>
      <c r="K4" s="72"/>
      <c r="L4" s="59"/>
      <c r="M4" s="59"/>
      <c r="N4" s="86"/>
      <c r="O4" s="59"/>
      <c r="P4" s="144"/>
      <c r="Q4" s="116"/>
      <c r="R4" s="59"/>
      <c r="S4" s="50"/>
    </row>
    <row r="5" spans="1:19" s="126" customFormat="1" ht="16.5" customHeight="1">
      <c r="A5" s="25" t="s">
        <v>19</v>
      </c>
      <c r="B5" s="107">
        <v>6312.4</v>
      </c>
      <c r="C5" s="66">
        <v>5.2853949142182492E-2</v>
      </c>
      <c r="D5" s="109">
        <v>117.74018819330252</v>
      </c>
      <c r="E5" s="89">
        <v>54.539016289885403</v>
      </c>
      <c r="F5" s="71"/>
      <c r="G5" s="107">
        <v>10803</v>
      </c>
      <c r="H5" s="66">
        <v>3.7490760052888934E-2</v>
      </c>
      <c r="I5" s="109">
        <v>201.49978661875787</v>
      </c>
      <c r="J5" s="89">
        <v>47.333566413297781</v>
      </c>
      <c r="K5" s="127"/>
      <c r="L5" s="87"/>
      <c r="M5" s="87"/>
      <c r="N5" s="91"/>
      <c r="O5" s="64"/>
      <c r="P5" s="87"/>
      <c r="Q5" s="87"/>
      <c r="R5" s="59"/>
      <c r="S5" s="50"/>
    </row>
    <row r="6" spans="1:19" s="50" customFormat="1" ht="5.0999999999999996" customHeight="1">
      <c r="A6" s="33"/>
      <c r="B6" s="94"/>
      <c r="C6" s="33"/>
      <c r="D6" s="111"/>
      <c r="E6" s="33"/>
      <c r="F6" s="59"/>
      <c r="G6" s="118"/>
      <c r="H6" s="119"/>
      <c r="I6" s="120"/>
      <c r="J6" s="121"/>
      <c r="K6" s="87"/>
      <c r="L6" s="87"/>
      <c r="M6" s="87"/>
      <c r="N6" s="91"/>
      <c r="O6" s="64"/>
      <c r="P6" s="145"/>
      <c r="Q6" s="87"/>
      <c r="R6" s="59"/>
    </row>
    <row r="7" spans="1:19" s="126" customFormat="1" ht="16.5" customHeight="1">
      <c r="A7" s="35" t="s">
        <v>175</v>
      </c>
      <c r="B7" s="100">
        <v>480.40000000000003</v>
      </c>
      <c r="C7" s="112">
        <v>7.6104175907737159E-2</v>
      </c>
      <c r="D7" s="109">
        <v>126.44434501092306</v>
      </c>
      <c r="E7" s="96">
        <v>56.223951700031307</v>
      </c>
      <c r="F7" s="71"/>
      <c r="G7" s="100">
        <v>772</v>
      </c>
      <c r="H7" s="112">
        <v>7.1461631028418029E-2</v>
      </c>
      <c r="I7" s="109">
        <v>203.19532545468903</v>
      </c>
      <c r="J7" s="96">
        <v>47.507459864082819</v>
      </c>
      <c r="K7" s="72"/>
      <c r="L7" s="59"/>
      <c r="M7" s="59"/>
      <c r="N7" s="86"/>
      <c r="O7" s="98"/>
      <c r="P7" s="87"/>
      <c r="Q7" s="59"/>
      <c r="R7" s="59"/>
      <c r="S7" s="50"/>
    </row>
    <row r="8" spans="1:19" s="126" customFormat="1" ht="16.5" customHeight="1">
      <c r="A8" s="35" t="s">
        <v>176</v>
      </c>
      <c r="B8" s="100">
        <v>3</v>
      </c>
      <c r="C8" s="112">
        <v>4.7525505354540271E-4</v>
      </c>
      <c r="D8" s="109">
        <v>12.675877804537965</v>
      </c>
      <c r="E8" s="96">
        <v>34.200851361811075</v>
      </c>
      <c r="F8" s="71"/>
      <c r="G8" s="100">
        <v>22</v>
      </c>
      <c r="H8" s="112">
        <v>2.0364713505507731E-3</v>
      </c>
      <c r="I8" s="109">
        <v>92.956437233278407</v>
      </c>
      <c r="J8" s="96">
        <v>36.201425300150554</v>
      </c>
      <c r="K8" s="72"/>
      <c r="L8" s="59"/>
      <c r="M8" s="59"/>
      <c r="N8" s="86"/>
      <c r="O8" s="98"/>
      <c r="P8" s="87"/>
      <c r="Q8" s="59"/>
      <c r="R8" s="59"/>
      <c r="S8" s="50"/>
    </row>
    <row r="9" spans="1:19" s="126" customFormat="1" ht="16.5" customHeight="1">
      <c r="A9" s="35" t="s">
        <v>178</v>
      </c>
      <c r="B9" s="100">
        <v>38</v>
      </c>
      <c r="C9" s="112">
        <v>6.0198973449084349E-3</v>
      </c>
      <c r="D9" s="109">
        <v>100.25856155348002</v>
      </c>
      <c r="E9" s="96">
        <v>51.154953666753684</v>
      </c>
      <c r="F9" s="71"/>
      <c r="G9" s="100">
        <v>52</v>
      </c>
      <c r="H9" s="112">
        <v>4.8134777376654635E-3</v>
      </c>
      <c r="I9" s="109">
        <v>137.1959263363411</v>
      </c>
      <c r="J9" s="96">
        <v>40.738600891810663</v>
      </c>
      <c r="K9" s="72"/>
      <c r="L9" s="59"/>
      <c r="M9" s="59"/>
      <c r="N9" s="86"/>
      <c r="O9" s="98"/>
      <c r="P9" s="87"/>
      <c r="Q9" s="59"/>
      <c r="R9" s="59"/>
      <c r="S9" s="50"/>
    </row>
    <row r="10" spans="1:19" s="126" customFormat="1" ht="16.5" customHeight="1">
      <c r="A10" s="35" t="s">
        <v>179</v>
      </c>
      <c r="B10" s="100">
        <v>3161.9999999999995</v>
      </c>
      <c r="C10" s="112">
        <v>0.50091882643685437</v>
      </c>
      <c r="D10" s="109">
        <v>134.1420887984992</v>
      </c>
      <c r="E10" s="96">
        <v>57.714067441013938</v>
      </c>
      <c r="F10" s="71"/>
      <c r="G10" s="100">
        <v>5671</v>
      </c>
      <c r="H10" s="112">
        <v>0.52494677404424694</v>
      </c>
      <c r="I10" s="109">
        <v>240.58184237074295</v>
      </c>
      <c r="J10" s="96">
        <v>51.341798719432852</v>
      </c>
      <c r="K10" s="72"/>
      <c r="L10" s="59"/>
      <c r="M10" s="59"/>
      <c r="N10" s="86"/>
      <c r="O10" s="98"/>
      <c r="P10" s="87"/>
      <c r="Q10" s="59"/>
      <c r="R10" s="59"/>
      <c r="S10" s="50"/>
    </row>
    <row r="11" spans="1:19" s="126" customFormat="1" ht="16.5" customHeight="1">
      <c r="A11" s="35" t="s">
        <v>180</v>
      </c>
      <c r="B11" s="100">
        <v>282.8</v>
      </c>
      <c r="C11" s="112">
        <v>4.4800709714213301E-2</v>
      </c>
      <c r="D11" s="109">
        <v>130.97504156651337</v>
      </c>
      <c r="E11" s="96">
        <v>57.100995992671599</v>
      </c>
      <c r="F11" s="71"/>
      <c r="G11" s="100">
        <v>471</v>
      </c>
      <c r="H11" s="112">
        <v>4.3599000277700639E-2</v>
      </c>
      <c r="I11" s="109">
        <v>218.13735706445473</v>
      </c>
      <c r="J11" s="96">
        <v>49.039905705663507</v>
      </c>
      <c r="K11" s="72"/>
      <c r="L11" s="59"/>
      <c r="M11" s="59"/>
      <c r="N11" s="86"/>
      <c r="O11" s="98"/>
      <c r="P11" s="87"/>
      <c r="Q11" s="59"/>
      <c r="R11" s="59"/>
      <c r="S11" s="50"/>
    </row>
    <row r="12" spans="1:19" s="126" customFormat="1" ht="16.5" customHeight="1">
      <c r="A12" s="35" t="s">
        <v>181</v>
      </c>
      <c r="B12" s="100">
        <v>123</v>
      </c>
      <c r="C12" s="112">
        <v>1.9485457195361513E-2</v>
      </c>
      <c r="D12" s="109">
        <v>72.590354335355627</v>
      </c>
      <c r="E12" s="96">
        <v>45.798990641972559</v>
      </c>
      <c r="F12" s="71"/>
      <c r="G12" s="100">
        <v>251</v>
      </c>
      <c r="H12" s="112">
        <v>2.323428677219291E-2</v>
      </c>
      <c r="I12" s="109">
        <v>148.13153608271759</v>
      </c>
      <c r="J12" s="96">
        <v>41.860150498895635</v>
      </c>
      <c r="K12" s="72"/>
      <c r="L12" s="59"/>
      <c r="M12" s="59"/>
      <c r="N12" s="86"/>
      <c r="O12" s="98"/>
      <c r="P12" s="87"/>
      <c r="Q12" s="59"/>
      <c r="R12" s="59"/>
      <c r="S12" s="50"/>
    </row>
    <row r="13" spans="1:19" s="126" customFormat="1" ht="16.5" customHeight="1">
      <c r="A13" s="35" t="s">
        <v>182</v>
      </c>
      <c r="B13" s="100">
        <v>96</v>
      </c>
      <c r="C13" s="112">
        <v>1.5208161713452887E-2</v>
      </c>
      <c r="D13" s="109">
        <v>88.012028310535769</v>
      </c>
      <c r="E13" s="96">
        <v>48.784291241325718</v>
      </c>
      <c r="F13" s="71"/>
      <c r="G13" s="100">
        <v>203</v>
      </c>
      <c r="H13" s="112">
        <v>1.8791076552809406E-2</v>
      </c>
      <c r="I13" s="109">
        <v>186.10876819832043</v>
      </c>
      <c r="J13" s="96">
        <v>45.755072752457437</v>
      </c>
      <c r="K13" s="72"/>
      <c r="L13" s="59"/>
      <c r="M13" s="59"/>
      <c r="N13" s="86"/>
      <c r="O13" s="98"/>
      <c r="P13" s="87"/>
      <c r="Q13" s="59"/>
      <c r="R13" s="59"/>
      <c r="S13" s="50"/>
    </row>
    <row r="14" spans="1:19" s="126" customFormat="1" ht="16.5" customHeight="1">
      <c r="A14" s="35" t="s">
        <v>183</v>
      </c>
      <c r="B14" s="100">
        <v>21</v>
      </c>
      <c r="C14" s="112">
        <v>3.3267853748178192E-3</v>
      </c>
      <c r="D14" s="109">
        <v>64.159359628486754</v>
      </c>
      <c r="E14" s="96">
        <v>44.166933474114749</v>
      </c>
      <c r="F14" s="71"/>
      <c r="G14" s="100">
        <v>41</v>
      </c>
      <c r="H14" s="112">
        <v>3.7952420623900769E-3</v>
      </c>
      <c r="I14" s="109">
        <v>125.26351165561699</v>
      </c>
      <c r="J14" s="96">
        <v>39.514819565746478</v>
      </c>
      <c r="K14" s="72"/>
      <c r="L14" s="59"/>
      <c r="M14" s="59"/>
      <c r="N14" s="86"/>
      <c r="O14" s="98"/>
      <c r="P14" s="87"/>
      <c r="Q14" s="59"/>
      <c r="R14" s="59"/>
      <c r="S14" s="50"/>
    </row>
    <row r="15" spans="1:19" s="126" customFormat="1" ht="16.5" customHeight="1">
      <c r="A15" s="35" t="s">
        <v>184</v>
      </c>
      <c r="B15" s="100">
        <v>361.79999999999995</v>
      </c>
      <c r="C15" s="112">
        <v>5.7315759457575562E-2</v>
      </c>
      <c r="D15" s="109">
        <v>189.53522484388748</v>
      </c>
      <c r="E15" s="96">
        <v>68.436973560186857</v>
      </c>
      <c r="F15" s="71"/>
      <c r="G15" s="100">
        <v>336</v>
      </c>
      <c r="H15" s="112">
        <v>3.1102471535684531E-2</v>
      </c>
      <c r="I15" s="109">
        <v>176.01944595783914</v>
      </c>
      <c r="J15" s="96">
        <v>44.720317886747736</v>
      </c>
      <c r="K15" s="72"/>
      <c r="L15" s="59"/>
      <c r="M15" s="59"/>
      <c r="N15" s="86"/>
      <c r="O15" s="98"/>
      <c r="P15" s="87"/>
      <c r="Q15" s="59"/>
      <c r="R15" s="59"/>
      <c r="S15" s="50"/>
    </row>
    <row r="16" spans="1:19" s="126" customFormat="1" ht="16.5" customHeight="1">
      <c r="A16" s="35" t="s">
        <v>185</v>
      </c>
      <c r="B16" s="100">
        <v>204.00000000000003</v>
      </c>
      <c r="C16" s="112">
        <v>3.231734364108739E-2</v>
      </c>
      <c r="D16" s="109">
        <v>96.582220349495088</v>
      </c>
      <c r="E16" s="96">
        <v>50.443293984585182</v>
      </c>
      <c r="F16" s="71"/>
      <c r="G16" s="100">
        <v>306</v>
      </c>
      <c r="H16" s="112">
        <v>2.8325465148569842E-2</v>
      </c>
      <c r="I16" s="109">
        <v>144.87333052424262</v>
      </c>
      <c r="J16" s="96">
        <v>41.525990881950591</v>
      </c>
      <c r="K16" s="72"/>
      <c r="L16" s="59"/>
      <c r="M16" s="59"/>
      <c r="N16" s="86"/>
      <c r="O16" s="98"/>
      <c r="P16" s="87"/>
      <c r="Q16" s="59"/>
      <c r="R16" s="59"/>
      <c r="S16" s="50"/>
    </row>
    <row r="17" spans="1:19" s="126" customFormat="1" ht="16.5" customHeight="1">
      <c r="A17" s="35" t="s">
        <v>186</v>
      </c>
      <c r="B17" s="100">
        <v>22.3</v>
      </c>
      <c r="C17" s="112">
        <v>3.5327292313541603E-3</v>
      </c>
      <c r="D17" s="109">
        <v>31.81169757489301</v>
      </c>
      <c r="E17" s="96">
        <v>37.905129789788134</v>
      </c>
      <c r="F17" s="71"/>
      <c r="G17" s="100">
        <v>101</v>
      </c>
      <c r="H17" s="112">
        <v>9.3492548366194573E-3</v>
      </c>
      <c r="I17" s="109">
        <v>144.07988587731811</v>
      </c>
      <c r="J17" s="96">
        <v>41.444615672644431</v>
      </c>
      <c r="K17" s="72"/>
      <c r="L17" s="59"/>
      <c r="M17" s="59"/>
      <c r="N17" s="86"/>
      <c r="O17" s="98"/>
      <c r="P17" s="87"/>
      <c r="Q17" s="59"/>
      <c r="R17" s="59"/>
      <c r="S17" s="50"/>
    </row>
    <row r="18" spans="1:19" s="126" customFormat="1" ht="16.5" customHeight="1">
      <c r="A18" s="35" t="s">
        <v>187</v>
      </c>
      <c r="B18" s="100">
        <v>516</v>
      </c>
      <c r="C18" s="112">
        <v>8.1743869209809264E-2</v>
      </c>
      <c r="D18" s="109">
        <v>132.44183211201087</v>
      </c>
      <c r="E18" s="96">
        <v>57.384934733799604</v>
      </c>
      <c r="F18" s="71"/>
      <c r="G18" s="100">
        <v>866</v>
      </c>
      <c r="H18" s="112">
        <v>8.0162917708044068E-2</v>
      </c>
      <c r="I18" s="109">
        <v>222.2764081569795</v>
      </c>
      <c r="J18" s="96">
        <v>49.464404314720397</v>
      </c>
      <c r="K18" s="72"/>
      <c r="L18" s="59"/>
      <c r="M18" s="59"/>
      <c r="N18" s="86"/>
      <c r="O18" s="98"/>
      <c r="P18" s="87"/>
      <c r="Q18" s="59"/>
      <c r="R18" s="59"/>
      <c r="S18" s="50"/>
    </row>
    <row r="19" spans="1:19" s="126" customFormat="1" ht="16.5" customHeight="1">
      <c r="A19" s="35" t="s">
        <v>188</v>
      </c>
      <c r="B19" s="100">
        <v>47.8</v>
      </c>
      <c r="C19" s="112">
        <v>7.5723971864900827E-3</v>
      </c>
      <c r="D19" s="109">
        <v>70.920933545008083</v>
      </c>
      <c r="E19" s="96">
        <v>45.475827093448707</v>
      </c>
      <c r="F19" s="71"/>
      <c r="G19" s="100">
        <v>86</v>
      </c>
      <c r="H19" s="112">
        <v>7.9607516430621125E-3</v>
      </c>
      <c r="I19" s="109">
        <v>127.59833231947061</v>
      </c>
      <c r="J19" s="96">
        <v>39.754277379155241</v>
      </c>
      <c r="K19" s="72"/>
      <c r="L19" s="59"/>
      <c r="M19" s="59"/>
      <c r="N19" s="86"/>
      <c r="O19" s="98"/>
      <c r="P19" s="87"/>
      <c r="Q19" s="59"/>
      <c r="R19" s="59"/>
      <c r="S19" s="50"/>
    </row>
    <row r="20" spans="1:19" s="126" customFormat="1" ht="16.5" customHeight="1">
      <c r="A20" s="35" t="s">
        <v>189</v>
      </c>
      <c r="B20" s="100">
        <v>29</v>
      </c>
      <c r="C20" s="112">
        <v>4.5941321842722267E-3</v>
      </c>
      <c r="D20" s="109">
        <v>66.642154609798695</v>
      </c>
      <c r="E20" s="96">
        <v>44.647548571912196</v>
      </c>
      <c r="F20" s="71"/>
      <c r="G20" s="100">
        <v>59</v>
      </c>
      <c r="H20" s="112">
        <v>5.4614458946588909E-3</v>
      </c>
      <c r="I20" s="109">
        <v>135.58231455096976</v>
      </c>
      <c r="J20" s="96">
        <v>40.573109830421004</v>
      </c>
      <c r="K20" s="72"/>
      <c r="L20" s="59"/>
      <c r="M20" s="59"/>
      <c r="N20" s="86"/>
      <c r="O20" s="98"/>
      <c r="P20" s="87"/>
      <c r="Q20" s="59"/>
      <c r="R20" s="59"/>
      <c r="S20" s="50"/>
    </row>
    <row r="21" spans="1:19" s="126" customFormat="1" ht="16.5" customHeight="1">
      <c r="A21" s="35" t="s">
        <v>190</v>
      </c>
      <c r="B21" s="100">
        <v>38</v>
      </c>
      <c r="C21" s="112">
        <v>6.0198973449084349E-3</v>
      </c>
      <c r="D21" s="109">
        <v>78.447563996696942</v>
      </c>
      <c r="E21" s="96">
        <v>46.932819014993591</v>
      </c>
      <c r="F21" s="71"/>
      <c r="G21" s="100">
        <v>79</v>
      </c>
      <c r="H21" s="112">
        <v>7.3127834860686842E-3</v>
      </c>
      <c r="I21" s="109">
        <v>163.08835672997523</v>
      </c>
      <c r="J21" s="96">
        <v>43.394113095332521</v>
      </c>
      <c r="K21" s="72"/>
      <c r="L21" s="59"/>
      <c r="M21" s="59"/>
      <c r="N21" s="86"/>
      <c r="O21" s="98"/>
      <c r="P21" s="87"/>
      <c r="Q21" s="59"/>
      <c r="R21" s="59"/>
      <c r="S21" s="50"/>
    </row>
    <row r="22" spans="1:19" s="126" customFormat="1" ht="16.5" customHeight="1">
      <c r="A22" s="35" t="s">
        <v>191</v>
      </c>
      <c r="B22" s="100">
        <v>31</v>
      </c>
      <c r="C22" s="112">
        <v>4.9109688866358281E-3</v>
      </c>
      <c r="D22" s="109">
        <v>45.117815715554002</v>
      </c>
      <c r="E22" s="96">
        <v>40.480904801262866</v>
      </c>
      <c r="F22" s="71"/>
      <c r="G22" s="100">
        <v>87</v>
      </c>
      <c r="H22" s="112">
        <v>8.0533185226326024E-3</v>
      </c>
      <c r="I22" s="109">
        <v>126.62096668558704</v>
      </c>
      <c r="J22" s="96">
        <v>39.654039343226458</v>
      </c>
      <c r="K22" s="72"/>
      <c r="L22" s="59"/>
      <c r="M22" s="59"/>
      <c r="N22" s="86"/>
      <c r="O22" s="98"/>
      <c r="P22" s="87"/>
      <c r="Q22" s="59"/>
      <c r="R22" s="59"/>
      <c r="S22" s="50"/>
    </row>
    <row r="23" spans="1:19" s="126" customFormat="1" ht="16.5" customHeight="1">
      <c r="A23" s="35" t="s">
        <v>192</v>
      </c>
      <c r="B23" s="100">
        <v>227.00000000000003</v>
      </c>
      <c r="C23" s="112">
        <v>3.596096571826881E-2</v>
      </c>
      <c r="D23" s="109">
        <v>101.3469772259502</v>
      </c>
      <c r="E23" s="96">
        <v>51.365647263609638</v>
      </c>
      <c r="F23" s="71"/>
      <c r="G23" s="100">
        <v>316</v>
      </c>
      <c r="H23" s="112">
        <v>2.9251133944274737E-2</v>
      </c>
      <c r="I23" s="109">
        <v>141.08213569779849</v>
      </c>
      <c r="J23" s="96">
        <v>41.137168203874509</v>
      </c>
      <c r="K23" s="72"/>
      <c r="L23" s="59"/>
      <c r="M23" s="59"/>
      <c r="N23" s="86"/>
      <c r="O23" s="98"/>
      <c r="P23" s="87"/>
      <c r="Q23" s="59"/>
      <c r="R23" s="59"/>
      <c r="S23" s="50"/>
    </row>
    <row r="24" spans="1:19" s="126" customFormat="1" ht="16.5" customHeight="1">
      <c r="A24" s="35" t="s">
        <v>193</v>
      </c>
      <c r="B24" s="100">
        <v>20</v>
      </c>
      <c r="C24" s="112">
        <v>3.1683670236360181E-3</v>
      </c>
      <c r="D24" s="109">
        <v>28.23502837620352</v>
      </c>
      <c r="E24" s="96">
        <v>37.212764439585541</v>
      </c>
      <c r="F24" s="71"/>
      <c r="G24" s="100">
        <v>74</v>
      </c>
      <c r="H24" s="112">
        <v>6.8499490882162365E-3</v>
      </c>
      <c r="I24" s="109">
        <v>104.46960499195302</v>
      </c>
      <c r="J24" s="96">
        <v>37.382208912177624</v>
      </c>
      <c r="K24" s="72"/>
      <c r="L24" s="59"/>
      <c r="M24" s="59"/>
      <c r="N24" s="86"/>
      <c r="O24" s="98"/>
      <c r="P24" s="87"/>
      <c r="Q24" s="59"/>
      <c r="R24" s="59"/>
      <c r="S24" s="50"/>
    </row>
    <row r="25" spans="1:19" s="126" customFormat="1" ht="16.5" customHeight="1">
      <c r="A25" s="35" t="s">
        <v>194</v>
      </c>
      <c r="B25" s="100">
        <v>357.9</v>
      </c>
      <c r="C25" s="112">
        <v>5.6697927887966543E-2</v>
      </c>
      <c r="D25" s="109">
        <v>105.09778586950138</v>
      </c>
      <c r="E25" s="96">
        <v>52.09172222211761</v>
      </c>
      <c r="F25" s="71"/>
      <c r="G25" s="100">
        <v>539</v>
      </c>
      <c r="H25" s="112">
        <v>4.9893548088493937E-2</v>
      </c>
      <c r="I25" s="109">
        <v>158.27802901274447</v>
      </c>
      <c r="J25" s="96">
        <v>42.900768756394513</v>
      </c>
      <c r="K25" s="72"/>
      <c r="L25" s="59"/>
      <c r="M25" s="59"/>
      <c r="N25" s="86"/>
      <c r="O25" s="98"/>
      <c r="P25" s="87"/>
      <c r="Q25" s="59"/>
      <c r="R25" s="59"/>
      <c r="S25" s="50"/>
    </row>
    <row r="26" spans="1:19" s="126" customFormat="1" ht="16.5" customHeight="1">
      <c r="A26" s="35" t="s">
        <v>195</v>
      </c>
      <c r="B26" s="100">
        <v>229.4</v>
      </c>
      <c r="C26" s="112">
        <v>3.634116976110513E-2</v>
      </c>
      <c r="D26" s="109">
        <v>98.467191195470676</v>
      </c>
      <c r="E26" s="96">
        <v>50.80818333481465</v>
      </c>
      <c r="F26" s="71"/>
      <c r="G26" s="100">
        <v>403</v>
      </c>
      <c r="H26" s="112">
        <v>3.7304452466907341E-2</v>
      </c>
      <c r="I26" s="109">
        <v>172.98290345150255</v>
      </c>
      <c r="J26" s="96">
        <v>44.40889190009829</v>
      </c>
      <c r="K26" s="72"/>
      <c r="L26" s="59"/>
      <c r="M26" s="59"/>
      <c r="N26" s="86"/>
      <c r="O26" s="98"/>
      <c r="P26" s="87"/>
      <c r="Q26" s="59"/>
      <c r="R26" s="59"/>
      <c r="S26" s="50"/>
    </row>
    <row r="27" spans="1:19" s="126" customFormat="1" ht="16.5" customHeight="1">
      <c r="A27" s="35" t="s">
        <v>196</v>
      </c>
      <c r="B27" s="100">
        <v>22</v>
      </c>
      <c r="C27" s="112">
        <v>3.4852037259996199E-3</v>
      </c>
      <c r="D27" s="109">
        <v>28.489659548568394</v>
      </c>
      <c r="E27" s="96">
        <v>37.262055495322954</v>
      </c>
      <c r="F27" s="71"/>
      <c r="G27" s="100">
        <v>68</v>
      </c>
      <c r="H27" s="112">
        <v>6.2945478107932981E-3</v>
      </c>
      <c r="I27" s="109">
        <v>88.058947695575043</v>
      </c>
      <c r="J27" s="96">
        <v>35.699141696940039</v>
      </c>
      <c r="K27" s="72"/>
      <c r="L27" s="59"/>
      <c r="M27" s="59"/>
      <c r="N27" s="86"/>
      <c r="O27" s="98"/>
      <c r="P27" s="87"/>
      <c r="Q27" s="59"/>
      <c r="R27" s="59"/>
      <c r="S27" s="50"/>
    </row>
    <row r="28" spans="1:19" s="5" customFormat="1" ht="4.5" customHeight="1">
      <c r="A28" s="42"/>
      <c r="B28" s="208"/>
      <c r="C28" s="208"/>
      <c r="D28" s="208"/>
      <c r="E28" s="208"/>
      <c r="F28" s="73"/>
      <c r="G28" s="208"/>
      <c r="H28" s="208"/>
      <c r="I28" s="208"/>
      <c r="J28" s="208"/>
      <c r="K28" s="73"/>
      <c r="L28" s="73"/>
      <c r="M28" s="73"/>
      <c r="N28" s="212"/>
      <c r="O28" s="212"/>
      <c r="P28" s="212"/>
      <c r="Q28" s="212"/>
      <c r="R28" s="75"/>
    </row>
    <row r="29" spans="1:19" s="5" customFormat="1" ht="22.5" customHeight="1">
      <c r="A29" s="47" t="s">
        <v>17</v>
      </c>
      <c r="B29" s="214" t="s">
        <v>83</v>
      </c>
      <c r="C29" s="214"/>
      <c r="D29" s="214"/>
      <c r="E29" s="214"/>
      <c r="F29" s="99"/>
      <c r="G29" s="214" t="s">
        <v>110</v>
      </c>
      <c r="H29" s="214"/>
      <c r="I29" s="214"/>
      <c r="J29" s="214"/>
      <c r="K29" s="99"/>
      <c r="L29" s="99"/>
      <c r="M29" s="99"/>
      <c r="N29" s="213"/>
      <c r="O29" s="213"/>
      <c r="P29" s="213"/>
      <c r="Q29" s="213"/>
      <c r="R29" s="75"/>
    </row>
  </sheetData>
  <mergeCells count="6">
    <mergeCell ref="B28:E28"/>
    <mergeCell ref="G28:J28"/>
    <mergeCell ref="N28:Q28"/>
    <mergeCell ref="B29:E29"/>
    <mergeCell ref="G29:J29"/>
    <mergeCell ref="N29:Q29"/>
  </mergeCells>
  <phoneticPr fontId="3"/>
  <conditionalFormatting sqref="C7:C27">
    <cfRule type="top10" dxfId="1743" priority="164" rank="1"/>
  </conditionalFormatting>
  <conditionalFormatting sqref="H7:H27">
    <cfRule type="top10" dxfId="1742" priority="163" rank="1"/>
  </conditionalFormatting>
  <conditionalFormatting sqref="E7:E27">
    <cfRule type="cellIs" dxfId="1741" priority="159" operator="lessThan">
      <formula>35</formula>
    </cfRule>
    <cfRule type="cellIs" dxfId="1740" priority="160" operator="between">
      <formula>35</formula>
      <formula>45</formula>
    </cfRule>
    <cfRule type="cellIs" dxfId="1739" priority="161" operator="between">
      <formula>55</formula>
      <formula>65</formula>
    </cfRule>
    <cfRule type="cellIs" dxfId="1738" priority="162" operator="greaterThanOrEqual">
      <formula>65</formula>
    </cfRule>
  </conditionalFormatting>
  <conditionalFormatting sqref="J7:J27">
    <cfRule type="cellIs" dxfId="1737" priority="155" operator="lessThan">
      <formula>35</formula>
    </cfRule>
    <cfRule type="cellIs" dxfId="1736" priority="156" operator="between">
      <formula>35</formula>
      <formula>45</formula>
    </cfRule>
    <cfRule type="cellIs" dxfId="1735" priority="157" operator="between">
      <formula>55</formula>
      <formula>65</formula>
    </cfRule>
    <cfRule type="cellIs" dxfId="1734" priority="158" operator="greaterThanOrEqual">
      <formula>65</formula>
    </cfRule>
  </conditionalFormatting>
  <conditionalFormatting sqref="D7:D27">
    <cfRule type="expression" dxfId="1733" priority="153">
      <formula>AND(35&lt;=E7,E7&lt;45)</formula>
    </cfRule>
    <cfRule type="expression" dxfId="1732" priority="154">
      <formula>E7&lt;35</formula>
    </cfRule>
  </conditionalFormatting>
  <conditionalFormatting sqref="D7:D27">
    <cfRule type="expression" dxfId="1731" priority="151">
      <formula>E7&gt;=65</formula>
    </cfRule>
    <cfRule type="expression" dxfId="1730" priority="152">
      <formula>AND(55&lt;=E7,E7&lt;65)</formula>
    </cfRule>
  </conditionalFormatting>
  <conditionalFormatting sqref="I7:I27">
    <cfRule type="expression" dxfId="1729" priority="149">
      <formula>AND(35&lt;=J7,J7&lt;45)</formula>
    </cfRule>
    <cfRule type="expression" dxfId="1728" priority="150">
      <formula>J7&lt;35</formula>
    </cfRule>
  </conditionalFormatting>
  <conditionalFormatting sqref="I7:I27">
    <cfRule type="expression" dxfId="1727" priority="147">
      <formula>J7&gt;=65</formula>
    </cfRule>
    <cfRule type="expression" dxfId="1726" priority="148">
      <formula>AND(55&lt;=J7,J7&lt;65)</formula>
    </cfRule>
  </conditionalFormatting>
  <conditionalFormatting sqref="E7:E27">
    <cfRule type="cellIs" dxfId="1725" priority="142" operator="lessThan">
      <formula>35</formula>
    </cfRule>
    <cfRule type="cellIs" dxfId="1724" priority="143" operator="between">
      <formula>35</formula>
      <formula>45</formula>
    </cfRule>
    <cfRule type="cellIs" dxfId="1723" priority="144" operator="between">
      <formula>55</formula>
      <formula>65</formula>
    </cfRule>
    <cfRule type="cellIs" dxfId="1722" priority="145" operator="greaterThanOrEqual">
      <formula>65</formula>
    </cfRule>
    <cfRule type="cellIs" dxfId="1721" priority="146" operator="between">
      <formula>45</formula>
      <formula>50</formula>
    </cfRule>
  </conditionalFormatting>
  <conditionalFormatting sqref="D7:D27">
    <cfRule type="expression" dxfId="1720" priority="139">
      <formula>AND(45&lt;=E7,E7&lt;50)</formula>
    </cfRule>
    <cfRule type="expression" dxfId="1719" priority="140">
      <formula>AND(35&lt;=E7,E7&lt;45)</formula>
    </cfRule>
    <cfRule type="expression" dxfId="1718" priority="141">
      <formula>E7&lt;35</formula>
    </cfRule>
  </conditionalFormatting>
  <conditionalFormatting sqref="D7:D27">
    <cfRule type="expression" dxfId="1717" priority="137">
      <formula>E7&gt;=65</formula>
    </cfRule>
    <cfRule type="expression" dxfId="1716" priority="138">
      <formula>AND(55&lt;=E7,E7&lt;65)</formula>
    </cfRule>
  </conditionalFormatting>
  <conditionalFormatting sqref="J7:J27">
    <cfRule type="cellIs" dxfId="1715" priority="133" operator="lessThan">
      <formula>35</formula>
    </cfRule>
    <cfRule type="cellIs" dxfId="1714" priority="134" operator="between">
      <formula>35</formula>
      <formula>45</formula>
    </cfRule>
    <cfRule type="cellIs" dxfId="1713" priority="135" operator="between">
      <formula>55</formula>
      <formula>65</formula>
    </cfRule>
    <cfRule type="cellIs" dxfId="1712" priority="136" operator="greaterThanOrEqual">
      <formula>65</formula>
    </cfRule>
  </conditionalFormatting>
  <conditionalFormatting sqref="I7:I27">
    <cfRule type="expression" dxfId="1711" priority="131">
      <formula>AND(35&lt;=J7,J7&lt;45)</formula>
    </cfRule>
    <cfRule type="expression" dxfId="1710" priority="132">
      <formula>J7&lt;35</formula>
    </cfRule>
  </conditionalFormatting>
  <conditionalFormatting sqref="I7:I27">
    <cfRule type="expression" dxfId="1709" priority="129">
      <formula>J7&gt;=65</formula>
    </cfRule>
    <cfRule type="expression" dxfId="1708" priority="130">
      <formula>AND(55&lt;=J7,J7&lt;65)</formula>
    </cfRule>
  </conditionalFormatting>
  <conditionalFormatting sqref="J7:J27">
    <cfRule type="cellIs" dxfId="1707" priority="124" operator="lessThan">
      <formula>35</formula>
    </cfRule>
    <cfRule type="cellIs" dxfId="1706" priority="125" operator="between">
      <formula>35</formula>
      <formula>45</formula>
    </cfRule>
    <cfRule type="cellIs" dxfId="1705" priority="126" operator="between">
      <formula>55</formula>
      <formula>65</formula>
    </cfRule>
    <cfRule type="cellIs" dxfId="1704" priority="127" operator="greaterThanOrEqual">
      <formula>65</formula>
    </cfRule>
    <cfRule type="cellIs" dxfId="1703" priority="128" operator="between">
      <formula>45</formula>
      <formula>50</formula>
    </cfRule>
  </conditionalFormatting>
  <conditionalFormatting sqref="I7:I27">
    <cfRule type="expression" dxfId="1702" priority="121">
      <formula>AND(45&lt;=J7,J7&lt;50)</formula>
    </cfRule>
    <cfRule type="expression" dxfId="1701" priority="122">
      <formula>AND(35&lt;=J7,J7&lt;45)</formula>
    </cfRule>
    <cfRule type="expression" dxfId="1700" priority="123">
      <formula>J7&lt;35</formula>
    </cfRule>
  </conditionalFormatting>
  <conditionalFormatting sqref="I7:I27">
    <cfRule type="expression" dxfId="1699" priority="119">
      <formula>J7&gt;=65</formula>
    </cfRule>
    <cfRule type="expression" dxfId="1698" priority="120">
      <formula>AND(55&lt;=J7,J7&lt;65)</formula>
    </cfRule>
  </conditionalFormatting>
  <conditionalFormatting sqref="C7:C27">
    <cfRule type="top10" dxfId="1697" priority="118" rank="1"/>
  </conditionalFormatting>
  <conditionalFormatting sqref="E7:E27">
    <cfRule type="cellIs" dxfId="1696" priority="114" operator="lessThan">
      <formula>35</formula>
    </cfRule>
    <cfRule type="cellIs" dxfId="1695" priority="115" operator="between">
      <formula>35</formula>
      <formula>45</formula>
    </cfRule>
    <cfRule type="cellIs" dxfId="1694" priority="116" operator="between">
      <formula>55</formula>
      <formula>65</formula>
    </cfRule>
    <cfRule type="cellIs" dxfId="1693" priority="117" operator="greaterThanOrEqual">
      <formula>65</formula>
    </cfRule>
  </conditionalFormatting>
  <conditionalFormatting sqref="D7:D27">
    <cfRule type="expression" dxfId="1692" priority="112">
      <formula>AND(35&lt;=E7,E7&lt;45)</formula>
    </cfRule>
    <cfRule type="expression" dxfId="1691" priority="113">
      <formula>E7&lt;35</formula>
    </cfRule>
  </conditionalFormatting>
  <conditionalFormatting sqref="D7:D27">
    <cfRule type="expression" dxfId="1690" priority="110">
      <formula>E7&gt;=65</formula>
    </cfRule>
    <cfRule type="expression" dxfId="1689" priority="111">
      <formula>AND(55&lt;=E7,E7&lt;65)</formula>
    </cfRule>
  </conditionalFormatting>
  <conditionalFormatting sqref="E7:E27">
    <cfRule type="cellIs" dxfId="1688" priority="105" operator="lessThan">
      <formula>35</formula>
    </cfRule>
    <cfRule type="cellIs" dxfId="1687" priority="106" operator="between">
      <formula>35</formula>
      <formula>45</formula>
    </cfRule>
    <cfRule type="cellIs" dxfId="1686" priority="107" operator="between">
      <formula>55</formula>
      <formula>65</formula>
    </cfRule>
    <cfRule type="cellIs" dxfId="1685" priority="108" operator="greaterThanOrEqual">
      <formula>65</formula>
    </cfRule>
    <cfRule type="cellIs" dxfId="1684" priority="109" operator="between">
      <formula>45</formula>
      <formula>50</formula>
    </cfRule>
  </conditionalFormatting>
  <conditionalFormatting sqref="D7:D27">
    <cfRule type="expression" dxfId="1683" priority="103">
      <formula>AND(35&lt;=E7,E7&lt;45)</formula>
    </cfRule>
    <cfRule type="expression" dxfId="1682" priority="104">
      <formula>E7&lt;35</formula>
    </cfRule>
  </conditionalFormatting>
  <conditionalFormatting sqref="D7:D27">
    <cfRule type="expression" dxfId="1681" priority="101">
      <formula>E7&gt;=65</formula>
    </cfRule>
    <cfRule type="expression" dxfId="1680" priority="102">
      <formula>AND(55&lt;=E7,E7&lt;65)</formula>
    </cfRule>
  </conditionalFormatting>
  <conditionalFormatting sqref="D7:D27">
    <cfRule type="expression" dxfId="1679" priority="99">
      <formula>AND(35&lt;=E7,E7&lt;45)</formula>
    </cfRule>
    <cfRule type="expression" dxfId="1678" priority="100">
      <formula>E7&lt;35</formula>
    </cfRule>
  </conditionalFormatting>
  <conditionalFormatting sqref="D7:D27">
    <cfRule type="expression" dxfId="1677" priority="97">
      <formula>E7&gt;=65</formula>
    </cfRule>
    <cfRule type="expression" dxfId="1676" priority="98">
      <formula>AND(55&lt;=E7,E7&lt;65)</formula>
    </cfRule>
  </conditionalFormatting>
  <conditionalFormatting sqref="D7:D27">
    <cfRule type="expression" dxfId="1675" priority="94">
      <formula>AND(45&lt;=E7,E7&lt;50)</formula>
    </cfRule>
    <cfRule type="expression" dxfId="1674" priority="95">
      <formula>AND(35&lt;=E7,E7&lt;45)</formula>
    </cfRule>
    <cfRule type="expression" dxfId="1673" priority="96">
      <formula>E7&lt;35</formula>
    </cfRule>
  </conditionalFormatting>
  <conditionalFormatting sqref="D7:D27">
    <cfRule type="expression" dxfId="1672" priority="92">
      <formula>E7&gt;=65</formula>
    </cfRule>
    <cfRule type="expression" dxfId="1671" priority="93">
      <formula>AND(55&lt;=E7,E7&lt;65)</formula>
    </cfRule>
  </conditionalFormatting>
  <conditionalFormatting sqref="C7:C27">
    <cfRule type="top10" dxfId="1670" priority="91" rank="1"/>
  </conditionalFormatting>
  <conditionalFormatting sqref="E7:E27">
    <cfRule type="cellIs" dxfId="1669" priority="87" operator="lessThan">
      <formula>35</formula>
    </cfRule>
    <cfRule type="cellIs" dxfId="1668" priority="88" operator="between">
      <formula>35</formula>
      <formula>45</formula>
    </cfRule>
    <cfRule type="cellIs" dxfId="1667" priority="89" operator="between">
      <formula>55</formula>
      <formula>65</formula>
    </cfRule>
    <cfRule type="cellIs" dxfId="1666" priority="90" operator="greaterThanOrEqual">
      <formula>65</formula>
    </cfRule>
  </conditionalFormatting>
  <conditionalFormatting sqref="D7:D27">
    <cfRule type="expression" dxfId="1665" priority="85">
      <formula>AND(35&lt;=E7,E7&lt;45)</formula>
    </cfRule>
    <cfRule type="expression" dxfId="1664" priority="86">
      <formula>E7&lt;35</formula>
    </cfRule>
  </conditionalFormatting>
  <conditionalFormatting sqref="D7:D27">
    <cfRule type="expression" dxfId="1663" priority="83">
      <formula>E7&gt;=65</formula>
    </cfRule>
    <cfRule type="expression" dxfId="1662" priority="84">
      <formula>AND(55&lt;=E7,E7&lt;65)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29"/>
  <sheetViews>
    <sheetView workbookViewId="0"/>
  </sheetViews>
  <sheetFormatPr defaultRowHeight="12"/>
  <cols>
    <col min="1" max="1" width="11.875" style="5" customWidth="1"/>
    <col min="2" max="2" width="11.375" style="2" customWidth="1"/>
    <col min="3" max="3" width="11.375" style="3" customWidth="1"/>
    <col min="4" max="4" width="0.875" style="3" customWidth="1"/>
    <col min="5" max="5" width="9.625" style="2" hidden="1" customWidth="1"/>
    <col min="6" max="6" width="11.375" style="3" customWidth="1"/>
    <col min="7" max="7" width="11.375" style="2"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2016</v>
      </c>
      <c r="B1" s="196" t="s">
        <v>198</v>
      </c>
      <c r="D1" s="2"/>
      <c r="H1" s="5"/>
      <c r="R1" s="3"/>
    </row>
    <row r="2" spans="1:18" s="50" customFormat="1" ht="22.5" customHeight="1">
      <c r="A2" s="201" t="s">
        <v>24</v>
      </c>
      <c r="B2" s="203" t="s">
        <v>25</v>
      </c>
      <c r="C2" s="201" t="s">
        <v>26</v>
      </c>
      <c r="D2" s="48"/>
      <c r="E2" s="49" t="s">
        <v>27</v>
      </c>
      <c r="F2" s="205" t="s">
        <v>27</v>
      </c>
      <c r="G2" s="206"/>
      <c r="I2" s="205" t="s">
        <v>28</v>
      </c>
      <c r="J2" s="207"/>
      <c r="K2" s="206"/>
      <c r="L2" s="51"/>
      <c r="M2" s="51"/>
      <c r="N2" s="51"/>
      <c r="O2" s="51"/>
      <c r="P2" s="51"/>
      <c r="Q2" s="51"/>
      <c r="R2" s="48"/>
    </row>
    <row r="3" spans="1:18" s="57" customFormat="1" ht="22.5" customHeight="1" thickBot="1">
      <c r="A3" s="202"/>
      <c r="B3" s="204"/>
      <c r="C3" s="202"/>
      <c r="D3" s="15"/>
      <c r="E3" s="52" t="s">
        <v>29</v>
      </c>
      <c r="F3" s="7" t="s">
        <v>30</v>
      </c>
      <c r="G3" s="9" t="s">
        <v>31</v>
      </c>
      <c r="H3" s="53"/>
      <c r="I3" s="54" t="s">
        <v>32</v>
      </c>
      <c r="J3" s="7" t="s">
        <v>30</v>
      </c>
      <c r="K3" s="55" t="s">
        <v>31</v>
      </c>
      <c r="L3" s="56"/>
      <c r="M3" s="56"/>
      <c r="N3" s="56"/>
      <c r="O3" s="56"/>
      <c r="P3" s="56"/>
      <c r="Q3" s="56"/>
      <c r="R3" s="15"/>
    </row>
    <row r="4" spans="1:18" s="50" customFormat="1" ht="16.5" customHeight="1" thickTop="1">
      <c r="A4" s="16" t="s">
        <v>16</v>
      </c>
      <c r="B4" s="58">
        <v>1</v>
      </c>
      <c r="C4" s="58">
        <v>1</v>
      </c>
      <c r="D4" s="59"/>
      <c r="E4" s="60">
        <v>4.2165366436176681E-2</v>
      </c>
      <c r="F4" s="60">
        <v>-0.26716934032652051</v>
      </c>
      <c r="G4" s="60">
        <v>-0.2723902489934828</v>
      </c>
      <c r="H4" s="59"/>
      <c r="I4" s="61">
        <v>0</v>
      </c>
      <c r="J4" s="62">
        <v>-0.32295210041816202</v>
      </c>
      <c r="K4" s="63">
        <v>-0.32840284158371863</v>
      </c>
      <c r="L4" s="64"/>
      <c r="M4" s="64"/>
      <c r="N4" s="64"/>
      <c r="O4" s="64"/>
      <c r="P4" s="64"/>
      <c r="Q4" s="64"/>
      <c r="R4" s="59"/>
    </row>
    <row r="5" spans="1:18" s="50" customFormat="1" ht="16.5" customHeight="1">
      <c r="A5" s="25" t="s">
        <v>19</v>
      </c>
      <c r="B5" s="65">
        <v>1.4101266525321841</v>
      </c>
      <c r="C5" s="65">
        <v>1.6371898931319075</v>
      </c>
      <c r="D5" s="59"/>
      <c r="E5" s="66">
        <v>0.13849600026791437</v>
      </c>
      <c r="F5" s="66">
        <v>-0.12458108931615293</v>
      </c>
      <c r="G5" s="66">
        <v>-0.1531690720677954</v>
      </c>
      <c r="H5" s="59"/>
      <c r="I5" s="67">
        <v>0.11920048700877603</v>
      </c>
      <c r="J5" s="66">
        <v>-0.14976886479557516</v>
      </c>
      <c r="K5" s="68">
        <v>-0.17899714614177759</v>
      </c>
      <c r="L5" s="64"/>
      <c r="M5" s="64"/>
      <c r="N5" s="64"/>
      <c r="O5" s="64"/>
      <c r="P5" s="64"/>
      <c r="Q5" s="64"/>
      <c r="R5" s="59"/>
    </row>
    <row r="6" spans="1:18" s="33" customFormat="1" ht="5.0999999999999996" customHeight="1">
      <c r="B6" s="69"/>
      <c r="C6" s="69"/>
      <c r="E6" s="70"/>
      <c r="F6" s="70"/>
      <c r="G6" s="70"/>
      <c r="I6" s="70"/>
      <c r="J6" s="70"/>
      <c r="K6" s="70"/>
      <c r="L6" s="70"/>
      <c r="M6" s="70"/>
      <c r="N6" s="70"/>
      <c r="O6" s="70"/>
      <c r="P6" s="70"/>
      <c r="Q6" s="70"/>
    </row>
    <row r="7" spans="1:18" s="50" customFormat="1" ht="16.5" customHeight="1">
      <c r="A7" s="35" t="s">
        <v>175</v>
      </c>
      <c r="B7" s="65">
        <v>1.7717813939013176</v>
      </c>
      <c r="C7" s="65">
        <v>1.2898746032015846</v>
      </c>
      <c r="D7" s="71"/>
      <c r="E7" s="66">
        <v>0.18277427720884376</v>
      </c>
      <c r="F7" s="66">
        <v>2.8546593779710482E-2</v>
      </c>
      <c r="G7" s="66">
        <v>0.12042404190416009</v>
      </c>
      <c r="H7" s="72"/>
      <c r="I7" s="67">
        <v>0.16862437365317709</v>
      </c>
      <c r="J7" s="66">
        <v>1.1726305793800176E-2</v>
      </c>
      <c r="K7" s="68">
        <v>0.10519457147776244</v>
      </c>
      <c r="L7" s="64"/>
      <c r="M7" s="64"/>
      <c r="N7" s="64"/>
      <c r="O7" s="64"/>
      <c r="P7" s="64"/>
      <c r="Q7" s="64"/>
      <c r="R7" s="59"/>
    </row>
    <row r="8" spans="1:18" s="50" customFormat="1" ht="16.5" customHeight="1">
      <c r="A8" s="35" t="s">
        <v>176</v>
      </c>
      <c r="B8" s="65">
        <v>0.97678438621854347</v>
      </c>
      <c r="C8" s="65">
        <v>1.886518710520106</v>
      </c>
      <c r="D8" s="71"/>
      <c r="E8" s="66">
        <v>0.23109485236853172</v>
      </c>
      <c r="F8" s="66">
        <v>0.19275132271868237</v>
      </c>
      <c r="G8" s="66">
        <v>0.33720470176689038</v>
      </c>
      <c r="H8" s="72"/>
      <c r="I8" s="67">
        <v>4.3984225784856813E-2</v>
      </c>
      <c r="J8" s="66">
        <v>-3.6900800736227291E-3</v>
      </c>
      <c r="K8" s="68">
        <v>0.17591557016056766</v>
      </c>
      <c r="L8" s="64"/>
      <c r="M8" s="64"/>
      <c r="N8" s="64"/>
      <c r="O8" s="64"/>
      <c r="P8" s="64"/>
      <c r="Q8" s="64"/>
      <c r="R8" s="59"/>
    </row>
    <row r="9" spans="1:18" s="50" customFormat="1" ht="16.5" customHeight="1">
      <c r="A9" s="35" t="s">
        <v>178</v>
      </c>
      <c r="B9" s="65">
        <v>1.4331941679477609</v>
      </c>
      <c r="C9" s="65">
        <v>2.4516524656988388</v>
      </c>
      <c r="D9" s="71"/>
      <c r="E9" s="66">
        <v>0.20449979003612101</v>
      </c>
      <c r="F9" s="66">
        <v>0.17147822267018609</v>
      </c>
      <c r="G9" s="66">
        <v>0.26468425959016373</v>
      </c>
      <c r="H9" s="72"/>
      <c r="I9" s="67">
        <v>9.1061626776536869E-2</v>
      </c>
      <c r="J9" s="66">
        <v>5.3331190823232962E-2</v>
      </c>
      <c r="K9" s="68">
        <v>0.15982838907852617</v>
      </c>
      <c r="L9" s="64"/>
      <c r="M9" s="64"/>
      <c r="N9" s="64"/>
      <c r="O9" s="64"/>
      <c r="P9" s="64"/>
      <c r="Q9" s="64"/>
      <c r="R9" s="59"/>
    </row>
    <row r="10" spans="1:18" s="50" customFormat="1" ht="16.5" customHeight="1">
      <c r="A10" s="35" t="s">
        <v>179</v>
      </c>
      <c r="B10" s="65">
        <v>1.3631719432386367</v>
      </c>
      <c r="C10" s="65">
        <v>1.6296389901634205</v>
      </c>
      <c r="D10" s="71"/>
      <c r="E10" s="66">
        <v>8.1292252453065789E-2</v>
      </c>
      <c r="F10" s="66">
        <v>-0.36521155199481709</v>
      </c>
      <c r="G10" s="66">
        <v>-0.57899849022495986</v>
      </c>
      <c r="H10" s="72"/>
      <c r="I10" s="67">
        <v>0.18237584683397554</v>
      </c>
      <c r="J10" s="66">
        <v>-0.21500002810764487</v>
      </c>
      <c r="K10" s="68">
        <v>-0.40526441283185033</v>
      </c>
      <c r="L10" s="64"/>
      <c r="M10" s="64"/>
      <c r="N10" s="64"/>
      <c r="O10" s="64"/>
      <c r="P10" s="64"/>
      <c r="Q10" s="64"/>
      <c r="R10" s="59"/>
    </row>
    <row r="11" spans="1:18" s="50" customFormat="1" ht="16.5" customHeight="1">
      <c r="A11" s="35" t="s">
        <v>180</v>
      </c>
      <c r="B11" s="65">
        <v>0.88383504130435386</v>
      </c>
      <c r="C11" s="65">
        <v>1.8897071683891482</v>
      </c>
      <c r="D11" s="71"/>
      <c r="E11" s="66">
        <v>0.23538238367477593</v>
      </c>
      <c r="F11" s="66">
        <v>0.1444724335384435</v>
      </c>
      <c r="G11" s="66">
        <v>0.29167929794925218</v>
      </c>
      <c r="H11" s="72"/>
      <c r="I11" s="67">
        <v>0.17573676552455242</v>
      </c>
      <c r="J11" s="66">
        <v>7.7735191998809114E-2</v>
      </c>
      <c r="K11" s="68">
        <v>0.2364252399464252</v>
      </c>
      <c r="L11" s="64"/>
      <c r="M11" s="64"/>
      <c r="N11" s="64"/>
      <c r="O11" s="64"/>
      <c r="P11" s="64"/>
      <c r="Q11" s="64"/>
      <c r="R11" s="59"/>
    </row>
    <row r="12" spans="1:18" s="50" customFormat="1" ht="16.5" customHeight="1">
      <c r="A12" s="35" t="s">
        <v>181</v>
      </c>
      <c r="B12" s="65">
        <v>0.79651855426737128</v>
      </c>
      <c r="C12" s="65">
        <v>1.3010604289944807</v>
      </c>
      <c r="D12" s="71"/>
      <c r="E12" s="66">
        <v>0.20074962154315423</v>
      </c>
      <c r="F12" s="66">
        <v>9.812975867605149E-2</v>
      </c>
      <c r="G12" s="66">
        <v>0.19108486749384965</v>
      </c>
      <c r="H12" s="72"/>
      <c r="I12" s="67">
        <v>0.14711892896861986</v>
      </c>
      <c r="J12" s="66">
        <v>3.7613145912035927E-2</v>
      </c>
      <c r="K12" s="68">
        <v>0.13680565792489421</v>
      </c>
      <c r="L12" s="64"/>
      <c r="M12" s="64"/>
      <c r="N12" s="64"/>
      <c r="O12" s="64"/>
      <c r="P12" s="64"/>
      <c r="Q12" s="64"/>
      <c r="R12" s="59"/>
    </row>
    <row r="13" spans="1:18" s="50" customFormat="1" ht="16.5" customHeight="1">
      <c r="A13" s="35" t="s">
        <v>182</v>
      </c>
      <c r="B13" s="65">
        <v>1.4759582321869609</v>
      </c>
      <c r="C13" s="65">
        <v>2.7661766828867069</v>
      </c>
      <c r="D13" s="71"/>
      <c r="E13" s="66">
        <v>0.23747462263370922</v>
      </c>
      <c r="F13" s="66">
        <v>0.16167782513520415</v>
      </c>
      <c r="G13" s="66">
        <v>0.30891961485088071</v>
      </c>
      <c r="H13" s="72"/>
      <c r="I13" s="67">
        <v>0.16261408206677208</v>
      </c>
      <c r="J13" s="66">
        <v>7.9375972577341303E-2</v>
      </c>
      <c r="K13" s="68">
        <v>0.24107315000775884</v>
      </c>
      <c r="L13" s="64"/>
      <c r="M13" s="64"/>
      <c r="N13" s="64"/>
      <c r="O13" s="64"/>
      <c r="P13" s="64"/>
      <c r="Q13" s="64"/>
      <c r="R13" s="59"/>
    </row>
    <row r="14" spans="1:18" s="50" customFormat="1" ht="16.5" customHeight="1">
      <c r="A14" s="35" t="s">
        <v>183</v>
      </c>
      <c r="B14" s="65">
        <v>1.338761633297701</v>
      </c>
      <c r="C14" s="65">
        <v>4.1468928605704543</v>
      </c>
      <c r="D14" s="71"/>
      <c r="E14" s="66">
        <v>0.24610134738206701</v>
      </c>
      <c r="F14" s="66">
        <v>0.17362666488012829</v>
      </c>
      <c r="G14" s="66">
        <v>0.32464932730036933</v>
      </c>
      <c r="H14" s="72"/>
      <c r="I14" s="67">
        <v>0.17733438269825505</v>
      </c>
      <c r="J14" s="66">
        <v>9.8248912506519209E-2</v>
      </c>
      <c r="K14" s="68">
        <v>0.26304712692840465</v>
      </c>
      <c r="L14" s="64"/>
      <c r="M14" s="64"/>
      <c r="N14" s="64"/>
      <c r="O14" s="64"/>
      <c r="P14" s="64"/>
      <c r="Q14" s="64"/>
      <c r="R14" s="59"/>
    </row>
    <row r="15" spans="1:18" s="50" customFormat="1" ht="16.5" customHeight="1">
      <c r="A15" s="35" t="s">
        <v>184</v>
      </c>
      <c r="B15" s="65">
        <v>1.81348677442901</v>
      </c>
      <c r="C15" s="65">
        <v>2.9145481400438658</v>
      </c>
      <c r="D15" s="71"/>
      <c r="E15" s="66">
        <v>0.14341625999654264</v>
      </c>
      <c r="F15" s="66">
        <v>-3.6561581906154078E-2</v>
      </c>
      <c r="G15" s="66">
        <v>0.14023241495784969</v>
      </c>
      <c r="H15" s="72"/>
      <c r="I15" s="67">
        <v>1.2581012416750264E-2</v>
      </c>
      <c r="J15" s="66">
        <v>-0.19488678102777818</v>
      </c>
      <c r="K15" s="68">
        <v>8.910864481516987E-3</v>
      </c>
      <c r="L15" s="64"/>
      <c r="M15" s="64"/>
      <c r="N15" s="64"/>
      <c r="O15" s="64"/>
      <c r="P15" s="64"/>
      <c r="Q15" s="64"/>
      <c r="R15" s="59"/>
    </row>
    <row r="16" spans="1:18" s="50" customFormat="1" ht="16.5" customHeight="1">
      <c r="A16" s="35" t="s">
        <v>185</v>
      </c>
      <c r="B16" s="65">
        <v>1.1320405748863871</v>
      </c>
      <c r="C16" s="65">
        <v>1.3407443762402702</v>
      </c>
      <c r="D16" s="71"/>
      <c r="E16" s="66">
        <v>0.22602967027195764</v>
      </c>
      <c r="F16" s="66">
        <v>-4.587862173113965E-2</v>
      </c>
      <c r="G16" s="66">
        <v>-5.1503731518359047E-2</v>
      </c>
      <c r="H16" s="72"/>
      <c r="I16" s="67">
        <v>0.19021061626566718</v>
      </c>
      <c r="J16" s="66">
        <v>-9.4281488607155198E-2</v>
      </c>
      <c r="K16" s="68">
        <v>-0.10016692634690799</v>
      </c>
      <c r="L16" s="64"/>
      <c r="M16" s="64"/>
      <c r="N16" s="64"/>
      <c r="O16" s="64"/>
      <c r="P16" s="64"/>
      <c r="Q16" s="64"/>
      <c r="R16" s="59"/>
    </row>
    <row r="17" spans="1:18" s="50" customFormat="1" ht="16.5" customHeight="1">
      <c r="A17" s="35" t="s">
        <v>186</v>
      </c>
      <c r="B17" s="65">
        <v>0.55896175408121285</v>
      </c>
      <c r="C17" s="65">
        <v>1.5193204706518435</v>
      </c>
      <c r="D17" s="71"/>
      <c r="E17" s="66">
        <v>-6.7433612791067576E-2</v>
      </c>
      <c r="F17" s="66">
        <v>-0.19242996821396302</v>
      </c>
      <c r="G17" s="66">
        <v>-0.10056182280292619</v>
      </c>
      <c r="H17" s="72"/>
      <c r="I17" s="67">
        <v>-0.32573394196319333</v>
      </c>
      <c r="J17" s="66">
        <v>-0.48097723674059245</v>
      </c>
      <c r="K17" s="68">
        <v>-0.3668786013808113</v>
      </c>
      <c r="L17" s="64"/>
      <c r="M17" s="64"/>
      <c r="N17" s="64"/>
      <c r="O17" s="64"/>
      <c r="P17" s="64"/>
      <c r="Q17" s="64"/>
      <c r="R17" s="59"/>
    </row>
    <row r="18" spans="1:18" s="50" customFormat="1" ht="16.5" customHeight="1">
      <c r="A18" s="35" t="s">
        <v>187</v>
      </c>
      <c r="B18" s="65">
        <v>1.9012981577189483</v>
      </c>
      <c r="C18" s="65">
        <v>1.6128778567407156</v>
      </c>
      <c r="D18" s="71"/>
      <c r="E18" s="66">
        <v>0.11397015793111674</v>
      </c>
      <c r="F18" s="66">
        <v>-0.15205332976026717</v>
      </c>
      <c r="G18" s="66">
        <v>-0.10169404473889315</v>
      </c>
      <c r="H18" s="72"/>
      <c r="I18" s="67">
        <v>5.1877968949131624E-2</v>
      </c>
      <c r="J18" s="66">
        <v>-0.2327882098651726</v>
      </c>
      <c r="K18" s="68">
        <v>-0.17889979061594521</v>
      </c>
      <c r="L18" s="64"/>
      <c r="M18" s="64"/>
      <c r="N18" s="64"/>
      <c r="O18" s="64"/>
      <c r="P18" s="64"/>
      <c r="Q18" s="64"/>
      <c r="R18" s="59"/>
    </row>
    <row r="19" spans="1:18" s="50" customFormat="1" ht="16.5" customHeight="1">
      <c r="A19" s="35" t="s">
        <v>188</v>
      </c>
      <c r="B19" s="65">
        <v>1.4071526392839071</v>
      </c>
      <c r="C19" s="65">
        <v>1.8165452407095897</v>
      </c>
      <c r="D19" s="71"/>
      <c r="E19" s="66">
        <v>0.11916156618634194</v>
      </c>
      <c r="F19" s="66">
        <v>4.2865767393274648E-2</v>
      </c>
      <c r="G19" s="66">
        <v>0.179098445958914</v>
      </c>
      <c r="H19" s="72"/>
      <c r="I19" s="67">
        <v>-4.469805224636067E-2</v>
      </c>
      <c r="J19" s="66">
        <v>-0.13518691982290879</v>
      </c>
      <c r="K19" s="68">
        <v>2.6388697777738127E-2</v>
      </c>
      <c r="L19" s="64"/>
      <c r="M19" s="64"/>
      <c r="N19" s="64"/>
      <c r="O19" s="64"/>
      <c r="P19" s="64"/>
      <c r="Q19" s="64"/>
      <c r="R19" s="59"/>
    </row>
    <row r="20" spans="1:18" s="50" customFormat="1" ht="16.5" customHeight="1">
      <c r="A20" s="35" t="s">
        <v>189</v>
      </c>
      <c r="B20" s="65">
        <v>0.83130584617343772</v>
      </c>
      <c r="C20" s="65">
        <v>1.2720281523076231</v>
      </c>
      <c r="D20" s="71"/>
      <c r="E20" s="66">
        <v>0.11978100394425091</v>
      </c>
      <c r="F20" s="66">
        <v>2.2560968116916918E-2</v>
      </c>
      <c r="G20" s="66">
        <v>6.8978052891621539E-2</v>
      </c>
      <c r="H20" s="72"/>
      <c r="I20" s="67">
        <v>3.1837832811576372E-2</v>
      </c>
      <c r="J20" s="66">
        <v>-7.509551105227999E-2</v>
      </c>
      <c r="K20" s="68">
        <v>-2.4040869433070326E-2</v>
      </c>
      <c r="L20" s="64"/>
      <c r="M20" s="64"/>
      <c r="N20" s="64"/>
      <c r="O20" s="64"/>
      <c r="P20" s="64"/>
      <c r="Q20" s="64"/>
      <c r="R20" s="59"/>
    </row>
    <row r="21" spans="1:18" s="50" customFormat="1" ht="16.5" customHeight="1">
      <c r="A21" s="35" t="s">
        <v>190</v>
      </c>
      <c r="B21" s="65">
        <v>0.86282850219079799</v>
      </c>
      <c r="C21" s="65">
        <v>2.0056211463058893</v>
      </c>
      <c r="D21" s="71"/>
      <c r="E21" s="66">
        <v>9.1171302826309239E-2</v>
      </c>
      <c r="F21" s="66">
        <v>5.7657285069384404E-3</v>
      </c>
      <c r="G21" s="66">
        <v>0.15133925561233291</v>
      </c>
      <c r="H21" s="72"/>
      <c r="I21" s="67">
        <v>-0.10547598598449698</v>
      </c>
      <c r="J21" s="66">
        <v>-0.20936114253037905</v>
      </c>
      <c r="K21" s="68">
        <v>-3.2289226876156207E-2</v>
      </c>
      <c r="L21" s="64"/>
      <c r="M21" s="64"/>
      <c r="N21" s="64"/>
      <c r="O21" s="64"/>
      <c r="P21" s="64"/>
      <c r="Q21" s="64"/>
      <c r="R21" s="59"/>
    </row>
    <row r="22" spans="1:18" s="50" customFormat="1" ht="16.5" customHeight="1">
      <c r="A22" s="35" t="s">
        <v>191</v>
      </c>
      <c r="B22" s="65">
        <v>1.2508694244893745</v>
      </c>
      <c r="C22" s="65">
        <v>1.2079103956267905</v>
      </c>
      <c r="D22" s="71"/>
      <c r="E22" s="66">
        <v>9.9456600517409857E-2</v>
      </c>
      <c r="F22" s="66">
        <v>-3.9022292699383128E-2</v>
      </c>
      <c r="G22" s="66">
        <v>2.3413775448735605E-2</v>
      </c>
      <c r="H22" s="72"/>
      <c r="I22" s="67">
        <v>2.1454211622053982E-2</v>
      </c>
      <c r="J22" s="66">
        <v>-0.12901931115806806</v>
      </c>
      <c r="K22" s="68">
        <v>-6.1175216621010484E-2</v>
      </c>
      <c r="L22" s="64"/>
      <c r="M22" s="64"/>
      <c r="N22" s="64"/>
      <c r="O22" s="64"/>
      <c r="P22" s="64"/>
      <c r="Q22" s="64"/>
      <c r="R22" s="59"/>
    </row>
    <row r="23" spans="1:18" s="50" customFormat="1" ht="16.5" customHeight="1">
      <c r="A23" s="35" t="s">
        <v>192</v>
      </c>
      <c r="B23" s="65">
        <v>1.508473379854703</v>
      </c>
      <c r="C23" s="65">
        <v>1.4513675144175147</v>
      </c>
      <c r="D23" s="71"/>
      <c r="E23" s="66">
        <v>9.2310619344355319E-2</v>
      </c>
      <c r="F23" s="66">
        <v>-0.12471696632390825</v>
      </c>
      <c r="G23" s="66">
        <v>-0.12155771999707314</v>
      </c>
      <c r="H23" s="72"/>
      <c r="I23" s="67">
        <v>-1.51889084836427E-2</v>
      </c>
      <c r="J23" s="66">
        <v>-0.2579195193080856</v>
      </c>
      <c r="K23" s="68">
        <v>-0.2543861169145773</v>
      </c>
      <c r="L23" s="64"/>
      <c r="M23" s="64"/>
      <c r="N23" s="64"/>
      <c r="O23" s="64"/>
      <c r="P23" s="64"/>
      <c r="Q23" s="64"/>
      <c r="R23" s="59"/>
    </row>
    <row r="24" spans="1:18" s="50" customFormat="1" ht="16.5" customHeight="1">
      <c r="A24" s="35" t="s">
        <v>193</v>
      </c>
      <c r="B24" s="65">
        <v>1.3423643358843522</v>
      </c>
      <c r="C24" s="65">
        <v>2.2187339632030318</v>
      </c>
      <c r="D24" s="71"/>
      <c r="E24" s="66">
        <v>-9.0488600473658934E-2</v>
      </c>
      <c r="F24" s="66">
        <v>-0.18968335253233029</v>
      </c>
      <c r="G24" s="66">
        <v>-4.0809515422858655E-2</v>
      </c>
      <c r="H24" s="72"/>
      <c r="I24" s="67">
        <v>-0.20521697241521827</v>
      </c>
      <c r="J24" s="66">
        <v>-0.31484782844039993</v>
      </c>
      <c r="K24" s="68">
        <v>-0.15031123891990486</v>
      </c>
      <c r="L24" s="64"/>
      <c r="M24" s="64"/>
      <c r="N24" s="64"/>
      <c r="O24" s="64"/>
      <c r="P24" s="64"/>
      <c r="Q24" s="64"/>
      <c r="R24" s="59"/>
    </row>
    <row r="25" spans="1:18" s="50" customFormat="1" ht="16.5" customHeight="1">
      <c r="A25" s="35" t="s">
        <v>194</v>
      </c>
      <c r="B25" s="65">
        <v>1.5777954735317528</v>
      </c>
      <c r="C25" s="65">
        <v>1.1609375876092618</v>
      </c>
      <c r="D25" s="71"/>
      <c r="E25" s="66">
        <v>0.1803204262973144</v>
      </c>
      <c r="F25" s="66">
        <v>-3.6238676346719609E-2</v>
      </c>
      <c r="G25" s="66">
        <v>-8.9311223585775618E-2</v>
      </c>
      <c r="H25" s="72"/>
      <c r="I25" s="67">
        <v>0.13676473079822166</v>
      </c>
      <c r="J25" s="66">
        <v>-9.1301773804985581E-2</v>
      </c>
      <c r="K25" s="68">
        <v>-0.14719446171982209</v>
      </c>
      <c r="L25" s="64"/>
      <c r="M25" s="64"/>
      <c r="N25" s="64"/>
      <c r="O25" s="64"/>
      <c r="P25" s="64"/>
      <c r="Q25" s="64"/>
      <c r="R25" s="59"/>
    </row>
    <row r="26" spans="1:18" s="50" customFormat="1" ht="16.5" customHeight="1">
      <c r="A26" s="35" t="s">
        <v>195</v>
      </c>
      <c r="B26" s="65">
        <v>1.8865179771859737</v>
      </c>
      <c r="C26" s="65">
        <v>1.2127227456785727</v>
      </c>
      <c r="D26" s="71"/>
      <c r="E26" s="66">
        <v>6.6179844388108103E-2</v>
      </c>
      <c r="F26" s="66">
        <v>-0.15320173547038649</v>
      </c>
      <c r="G26" s="66">
        <v>-0.10701330310612411</v>
      </c>
      <c r="H26" s="72"/>
      <c r="I26" s="67">
        <v>-2.85363574297012E-2</v>
      </c>
      <c r="J26" s="66">
        <v>-0.27016953452360942</v>
      </c>
      <c r="K26" s="68">
        <v>-0.21929626765971577</v>
      </c>
      <c r="L26" s="64"/>
      <c r="M26" s="64"/>
      <c r="N26" s="64"/>
      <c r="O26" s="64"/>
      <c r="P26" s="64"/>
      <c r="Q26" s="64"/>
      <c r="R26" s="59"/>
    </row>
    <row r="27" spans="1:18" s="50" customFormat="1" ht="16.5" customHeight="1">
      <c r="A27" s="35" t="s">
        <v>196</v>
      </c>
      <c r="B27" s="65">
        <v>0.45697112605885548</v>
      </c>
      <c r="C27" s="65">
        <v>1.2980767373687434</v>
      </c>
      <c r="D27" s="71"/>
      <c r="E27" s="66">
        <v>-0.14305488788569243</v>
      </c>
      <c r="F27" s="66">
        <v>-0.41088646625113129</v>
      </c>
      <c r="G27" s="66">
        <v>-0.48441106131792211</v>
      </c>
      <c r="H27" s="72"/>
      <c r="I27" s="67">
        <v>-0.30592807105567238</v>
      </c>
      <c r="J27" s="66">
        <v>-0.61192280517516884</v>
      </c>
      <c r="K27" s="68">
        <v>-0.69592387426497204</v>
      </c>
      <c r="L27" s="64"/>
      <c r="M27" s="64"/>
      <c r="N27" s="64"/>
      <c r="O27" s="64"/>
      <c r="P27" s="64"/>
      <c r="Q27" s="64"/>
      <c r="R27" s="59"/>
    </row>
    <row r="28" spans="1:18" ht="4.5" customHeight="1">
      <c r="A28" s="42"/>
      <c r="B28" s="208"/>
      <c r="C28" s="208"/>
      <c r="D28" s="73"/>
      <c r="E28" s="208"/>
      <c r="F28" s="208"/>
      <c r="G28" s="208"/>
      <c r="H28" s="73"/>
      <c r="I28" s="208"/>
      <c r="J28" s="208"/>
      <c r="K28" s="208"/>
      <c r="L28" s="74"/>
      <c r="M28" s="74"/>
      <c r="N28" s="74"/>
      <c r="O28" s="74"/>
      <c r="P28" s="74"/>
      <c r="Q28" s="74"/>
      <c r="R28" s="75"/>
    </row>
    <row r="29" spans="1:18" ht="97.5" customHeight="1">
      <c r="A29" s="47" t="s">
        <v>17</v>
      </c>
      <c r="B29" s="209" t="s">
        <v>33</v>
      </c>
      <c r="C29" s="210"/>
      <c r="D29" s="210"/>
      <c r="E29" s="210"/>
      <c r="F29" s="210"/>
      <c r="G29" s="211"/>
      <c r="H29" s="76"/>
      <c r="I29" s="77"/>
      <c r="J29" s="77"/>
      <c r="K29" s="78"/>
      <c r="L29" s="79"/>
      <c r="M29" s="79"/>
      <c r="N29" s="79"/>
      <c r="O29" s="79"/>
      <c r="P29" s="79"/>
      <c r="Q29" s="79"/>
      <c r="R29" s="75"/>
    </row>
  </sheetData>
  <mergeCells count="9">
    <mergeCell ref="B28:C28"/>
    <mergeCell ref="E28:G28"/>
    <mergeCell ref="I28:K28"/>
    <mergeCell ref="B29:G29"/>
    <mergeCell ref="A2:A3"/>
    <mergeCell ref="B2:B3"/>
    <mergeCell ref="C2:C3"/>
    <mergeCell ref="F2:G2"/>
    <mergeCell ref="I2:K2"/>
  </mergeCells>
  <phoneticPr fontId="3"/>
  <pageMargins left="0.70866141732283472" right="0.70866141732283472" top="0.94488188976377963" bottom="0.94488188976377963" header="0.59055118110236227" footer="0.59055118110236227"/>
  <pageSetup paperSize="9" scale="68"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29"/>
  <sheetViews>
    <sheetView workbookViewId="0"/>
  </sheetViews>
  <sheetFormatPr defaultRowHeight="12"/>
  <cols>
    <col min="1" max="1" width="11.875" style="46" customWidth="1"/>
    <col min="2" max="2" width="7.625" style="122" customWidth="1"/>
    <col min="3" max="3" width="4.625" style="123" customWidth="1"/>
    <col min="4" max="4" width="6.625" style="124" customWidth="1"/>
    <col min="5" max="5" width="6.375" style="123" customWidth="1"/>
    <col min="6" max="6" width="0.875" style="5" customWidth="1"/>
    <col min="7" max="7" width="7.625" style="122" customWidth="1"/>
    <col min="8" max="8" width="4.625" style="124" customWidth="1"/>
    <col min="9" max="9" width="6.625" style="124" customWidth="1"/>
    <col min="10" max="10" width="6.375" style="124" customWidth="1"/>
    <col min="11" max="11" width="0.875" style="3" customWidth="1"/>
    <col min="12" max="12" width="7.625" style="122" customWidth="1"/>
    <col min="13" max="13" width="4.625" style="124" customWidth="1"/>
    <col min="14" max="14" width="6.625" style="125" customWidth="1"/>
    <col min="15" max="15" width="6.375" style="122" customWidth="1"/>
    <col min="16" max="16" width="0.625" style="122" customWidth="1"/>
    <col min="17" max="17" width="0.625" style="2" customWidth="1"/>
    <col min="18" max="18" width="4.625" style="5" customWidth="1"/>
    <col min="19" max="19" width="9" style="45"/>
    <col min="20" max="16384" width="9" style="46"/>
  </cols>
  <sheetData>
    <row r="1" spans="1:19" s="5" customFormat="1" ht="14.25">
      <c r="A1" s="1">
        <v>2016</v>
      </c>
      <c r="B1" s="196" t="s">
        <v>216</v>
      </c>
      <c r="C1" s="3"/>
      <c r="D1" s="2"/>
      <c r="E1" s="2"/>
      <c r="F1" s="3"/>
      <c r="G1" s="2"/>
      <c r="H1" s="1"/>
      <c r="I1" s="2"/>
      <c r="J1" s="3"/>
      <c r="K1" s="2"/>
      <c r="L1" s="1"/>
      <c r="M1" s="2"/>
      <c r="N1" s="3"/>
      <c r="O1" s="2"/>
      <c r="P1" s="2"/>
      <c r="Q1" s="2"/>
      <c r="R1" s="3"/>
    </row>
    <row r="2" spans="1:19" s="50" customFormat="1" ht="2.25" customHeight="1">
      <c r="B2" s="80"/>
      <c r="C2" s="48"/>
      <c r="D2" s="80"/>
      <c r="E2" s="48"/>
      <c r="F2" s="48"/>
      <c r="G2" s="57"/>
      <c r="H2" s="48"/>
      <c r="I2" s="48"/>
      <c r="J2" s="48"/>
      <c r="M2" s="80"/>
      <c r="N2" s="48"/>
      <c r="O2" s="80"/>
      <c r="P2" s="80"/>
      <c r="Q2" s="80"/>
      <c r="R2" s="48"/>
    </row>
    <row r="3" spans="1:19" s="57" customFormat="1" ht="45" customHeight="1" thickBot="1">
      <c r="A3" s="7" t="s">
        <v>111</v>
      </c>
      <c r="B3" s="52" t="s">
        <v>112</v>
      </c>
      <c r="C3" s="7" t="s">
        <v>113</v>
      </c>
      <c r="D3" s="146" t="s">
        <v>114</v>
      </c>
      <c r="E3" s="7" t="s">
        <v>36</v>
      </c>
      <c r="F3" s="113"/>
      <c r="G3" s="52" t="s">
        <v>115</v>
      </c>
      <c r="H3" s="7" t="s">
        <v>113</v>
      </c>
      <c r="I3" s="146" t="s">
        <v>114</v>
      </c>
      <c r="J3" s="7" t="s">
        <v>36</v>
      </c>
      <c r="K3" s="113"/>
      <c r="L3" s="52" t="s">
        <v>116</v>
      </c>
      <c r="M3" s="7" t="s">
        <v>113</v>
      </c>
      <c r="N3" s="146" t="s">
        <v>114</v>
      </c>
      <c r="O3" s="7" t="s">
        <v>36</v>
      </c>
      <c r="P3" s="53"/>
      <c r="Q3" s="15"/>
      <c r="R3" s="15"/>
    </row>
    <row r="4" spans="1:19" s="126" customFormat="1" ht="16.5" customHeight="1" thickTop="1">
      <c r="A4" s="16" t="s">
        <v>16</v>
      </c>
      <c r="B4" s="102">
        <v>14679</v>
      </c>
      <c r="C4" s="103"/>
      <c r="D4" s="104">
        <v>0.89183010354014447</v>
      </c>
      <c r="E4" s="105">
        <v>0.4587128880159399</v>
      </c>
      <c r="F4" s="71"/>
      <c r="G4" s="102">
        <v>1120</v>
      </c>
      <c r="H4" s="103"/>
      <c r="I4" s="104">
        <v>6.8046169082700586E-2</v>
      </c>
      <c r="J4" s="105">
        <v>6.4516045484144455E-2</v>
      </c>
      <c r="K4" s="71"/>
      <c r="L4" s="102">
        <v>9602</v>
      </c>
      <c r="M4" s="103"/>
      <c r="N4" s="104">
        <v>0.58337438886793835</v>
      </c>
      <c r="O4" s="105">
        <v>0.18328089207638354</v>
      </c>
      <c r="P4" s="114"/>
      <c r="Q4" s="114"/>
      <c r="R4" s="59"/>
      <c r="S4" s="50"/>
    </row>
    <row r="5" spans="1:19" s="126" customFormat="1" ht="16.5" customHeight="1">
      <c r="A5" s="25" t="s">
        <v>19</v>
      </c>
      <c r="B5" s="107">
        <v>337</v>
      </c>
      <c r="C5" s="66">
        <v>2.2957967163975749E-2</v>
      </c>
      <c r="D5" s="108">
        <v>0.42958447581133463</v>
      </c>
      <c r="E5" s="89">
        <v>39.922985819558065</v>
      </c>
      <c r="F5" s="71"/>
      <c r="G5" s="107">
        <v>49</v>
      </c>
      <c r="H5" s="66">
        <v>4.3749999999999997E-2</v>
      </c>
      <c r="I5" s="108">
        <v>6.2461837729244504E-2</v>
      </c>
      <c r="J5" s="89">
        <v>49.134427519301617</v>
      </c>
      <c r="K5" s="147"/>
      <c r="L5" s="107">
        <v>441</v>
      </c>
      <c r="M5" s="66">
        <v>4.5927931680899814E-2</v>
      </c>
      <c r="N5" s="108">
        <v>0.56215653956320055</v>
      </c>
      <c r="O5" s="89">
        <v>48.842331622005901</v>
      </c>
      <c r="P5" s="127"/>
      <c r="Q5" s="87"/>
      <c r="R5" s="59"/>
      <c r="S5" s="50"/>
    </row>
    <row r="6" spans="1:19" s="50" customFormat="1" ht="5.0999999999999996" customHeight="1">
      <c r="A6" s="33"/>
      <c r="B6" s="118"/>
      <c r="C6" s="119"/>
      <c r="D6" s="148"/>
      <c r="E6" s="121"/>
      <c r="F6" s="59"/>
      <c r="G6" s="118"/>
      <c r="H6" s="119"/>
      <c r="I6" s="148"/>
      <c r="J6" s="121"/>
      <c r="K6" s="87"/>
      <c r="L6" s="118"/>
      <c r="M6" s="119"/>
      <c r="N6" s="148"/>
      <c r="O6" s="121"/>
      <c r="P6" s="87"/>
      <c r="Q6" s="87"/>
      <c r="R6" s="59"/>
    </row>
    <row r="7" spans="1:19" s="126" customFormat="1" ht="16.5" customHeight="1">
      <c r="A7" s="35" t="s">
        <v>175</v>
      </c>
      <c r="B7" s="100">
        <v>28</v>
      </c>
      <c r="C7" s="112">
        <v>8.3086053412462904E-2</v>
      </c>
      <c r="D7" s="108">
        <v>0.46279461835972363</v>
      </c>
      <c r="E7" s="96">
        <v>40.646971201613326</v>
      </c>
      <c r="F7" s="71"/>
      <c r="G7" s="100">
        <v>3</v>
      </c>
      <c r="H7" s="112">
        <v>6.1224489795918366E-2</v>
      </c>
      <c r="I7" s="108">
        <v>4.9585137681398959E-2</v>
      </c>
      <c r="J7" s="96">
        <v>47.138536427215051</v>
      </c>
      <c r="K7" s="71"/>
      <c r="L7" s="100">
        <v>27</v>
      </c>
      <c r="M7" s="112">
        <v>6.1224489795918366E-2</v>
      </c>
      <c r="N7" s="108">
        <v>0.44626623913259067</v>
      </c>
      <c r="O7" s="96">
        <v>42.519233828357464</v>
      </c>
      <c r="P7" s="72"/>
      <c r="Q7" s="59"/>
      <c r="R7" s="59"/>
      <c r="S7" s="50"/>
    </row>
    <row r="8" spans="1:19" s="126" customFormat="1" ht="16.5" customHeight="1">
      <c r="A8" s="35" t="s">
        <v>176</v>
      </c>
      <c r="B8" s="100">
        <v>0</v>
      </c>
      <c r="C8" s="112">
        <v>0</v>
      </c>
      <c r="D8" s="108">
        <v>0</v>
      </c>
      <c r="E8" s="96">
        <v>30.557988954756507</v>
      </c>
      <c r="F8" s="71"/>
      <c r="G8" s="100">
        <v>0</v>
      </c>
      <c r="H8" s="112">
        <v>0</v>
      </c>
      <c r="I8" s="108">
        <v>0</v>
      </c>
      <c r="J8" s="96">
        <v>39.452830133641143</v>
      </c>
      <c r="K8" s="71"/>
      <c r="L8" s="100">
        <v>3</v>
      </c>
      <c r="M8" s="112">
        <v>6.8027210884353739E-3</v>
      </c>
      <c r="N8" s="108">
        <v>0.61062487278648481</v>
      </c>
      <c r="O8" s="96">
        <v>51.486815325363523</v>
      </c>
      <c r="P8" s="72"/>
      <c r="Q8" s="59"/>
      <c r="R8" s="59"/>
      <c r="S8" s="50"/>
    </row>
    <row r="9" spans="1:19" s="126" customFormat="1" ht="16.5" customHeight="1">
      <c r="A9" s="35" t="s">
        <v>178</v>
      </c>
      <c r="B9" s="100">
        <v>1</v>
      </c>
      <c r="C9" s="112">
        <v>2.967359050445104E-3</v>
      </c>
      <c r="D9" s="108">
        <v>0.13390465988216391</v>
      </c>
      <c r="E9" s="96">
        <v>33.477127775148901</v>
      </c>
      <c r="F9" s="71"/>
      <c r="G9" s="100">
        <v>0</v>
      </c>
      <c r="H9" s="112">
        <v>0</v>
      </c>
      <c r="I9" s="108">
        <v>0</v>
      </c>
      <c r="J9" s="96">
        <v>39.452830133641143</v>
      </c>
      <c r="K9" s="71"/>
      <c r="L9" s="100">
        <v>2</v>
      </c>
      <c r="M9" s="112">
        <v>4.5351473922902496E-3</v>
      </c>
      <c r="N9" s="108">
        <v>0.26780931976432781</v>
      </c>
      <c r="O9" s="96">
        <v>32.782434899318545</v>
      </c>
      <c r="P9" s="72"/>
      <c r="Q9" s="59"/>
      <c r="R9" s="59"/>
      <c r="S9" s="50"/>
    </row>
    <row r="10" spans="1:19" s="126" customFormat="1" ht="16.5" customHeight="1">
      <c r="A10" s="35" t="s">
        <v>179</v>
      </c>
      <c r="B10" s="100">
        <v>170</v>
      </c>
      <c r="C10" s="112">
        <v>0.50445103857566764</v>
      </c>
      <c r="D10" s="108">
        <v>0.5873309264281642</v>
      </c>
      <c r="E10" s="96">
        <v>43.361878746659521</v>
      </c>
      <c r="F10" s="71"/>
      <c r="G10" s="100">
        <v>27</v>
      </c>
      <c r="H10" s="112">
        <v>0.55102040816326525</v>
      </c>
      <c r="I10" s="108">
        <v>9.3281970668002562E-2</v>
      </c>
      <c r="J10" s="96">
        <v>53.911554311168061</v>
      </c>
      <c r="K10" s="71"/>
      <c r="L10" s="100">
        <v>202</v>
      </c>
      <c r="M10" s="112">
        <v>0.45804988662131518</v>
      </c>
      <c r="N10" s="108">
        <v>0.69788733610875986</v>
      </c>
      <c r="O10" s="96">
        <v>56.2479479417362</v>
      </c>
      <c r="P10" s="72"/>
      <c r="Q10" s="59"/>
      <c r="R10" s="59"/>
      <c r="S10" s="50"/>
    </row>
    <row r="11" spans="1:19" s="126" customFormat="1" ht="16.5" customHeight="1">
      <c r="A11" s="35" t="s">
        <v>180</v>
      </c>
      <c r="B11" s="100">
        <v>29</v>
      </c>
      <c r="C11" s="112">
        <v>8.6053412462908013E-2</v>
      </c>
      <c r="D11" s="108">
        <v>0.73298958649277124</v>
      </c>
      <c r="E11" s="96">
        <v>46.537256283894649</v>
      </c>
      <c r="F11" s="71"/>
      <c r="G11" s="100">
        <v>1</v>
      </c>
      <c r="H11" s="112">
        <v>2.0408163265306121E-2</v>
      </c>
      <c r="I11" s="108">
        <v>2.5275502982509353E-2</v>
      </c>
      <c r="J11" s="96">
        <v>43.370538169345394</v>
      </c>
      <c r="K11" s="71"/>
      <c r="L11" s="100">
        <v>20</v>
      </c>
      <c r="M11" s="112">
        <v>4.5351473922902494E-2</v>
      </c>
      <c r="N11" s="108">
        <v>0.50551005965018703</v>
      </c>
      <c r="O11" s="96">
        <v>45.751639555240658</v>
      </c>
      <c r="P11" s="72"/>
      <c r="Q11" s="59"/>
      <c r="R11" s="59"/>
      <c r="S11" s="50"/>
    </row>
    <row r="12" spans="1:19" s="126" customFormat="1" ht="16.5" customHeight="1">
      <c r="A12" s="35" t="s">
        <v>181</v>
      </c>
      <c r="B12" s="100">
        <v>14</v>
      </c>
      <c r="C12" s="112">
        <v>4.1543026706231452E-2</v>
      </c>
      <c r="D12" s="108">
        <v>0.43408160734218032</v>
      </c>
      <c r="E12" s="96">
        <v>40.02102386575941</v>
      </c>
      <c r="F12" s="71"/>
      <c r="G12" s="100">
        <v>0</v>
      </c>
      <c r="H12" s="112">
        <v>0</v>
      </c>
      <c r="I12" s="108">
        <v>0</v>
      </c>
      <c r="J12" s="96">
        <v>39.452830133641143</v>
      </c>
      <c r="K12" s="71"/>
      <c r="L12" s="100">
        <v>13</v>
      </c>
      <c r="M12" s="112">
        <v>2.9478458049886622E-2</v>
      </c>
      <c r="N12" s="108">
        <v>0.4030757782463103</v>
      </c>
      <c r="O12" s="96">
        <v>40.162716441466941</v>
      </c>
      <c r="P12" s="72"/>
      <c r="Q12" s="59"/>
      <c r="R12" s="59"/>
      <c r="S12" s="50"/>
    </row>
    <row r="13" spans="1:19" s="126" customFormat="1" ht="16.5" customHeight="1">
      <c r="A13" s="35" t="s">
        <v>182</v>
      </c>
      <c r="B13" s="100">
        <v>8</v>
      </c>
      <c r="C13" s="112">
        <v>2.3738872403560832E-2</v>
      </c>
      <c r="D13" s="108">
        <v>0.35950208960589586</v>
      </c>
      <c r="E13" s="96">
        <v>38.395180779927188</v>
      </c>
      <c r="F13" s="71"/>
      <c r="G13" s="100">
        <v>0</v>
      </c>
      <c r="H13" s="112">
        <v>0</v>
      </c>
      <c r="I13" s="108">
        <v>0</v>
      </c>
      <c r="J13" s="96">
        <v>39.452830133641143</v>
      </c>
      <c r="K13" s="71"/>
      <c r="L13" s="100">
        <v>12</v>
      </c>
      <c r="M13" s="112">
        <v>2.7210884353741496E-2</v>
      </c>
      <c r="N13" s="108">
        <v>0.5392531344088437</v>
      </c>
      <c r="O13" s="96">
        <v>47.592697527863038</v>
      </c>
      <c r="P13" s="72"/>
      <c r="Q13" s="59"/>
      <c r="R13" s="59"/>
      <c r="S13" s="50"/>
    </row>
    <row r="14" spans="1:19" s="126" customFormat="1" ht="16.5" customHeight="1">
      <c r="A14" s="35" t="s">
        <v>183</v>
      </c>
      <c r="B14" s="100">
        <v>1</v>
      </c>
      <c r="C14" s="112">
        <v>2.967359050445104E-3</v>
      </c>
      <c r="D14" s="108">
        <v>0.13426423200859292</v>
      </c>
      <c r="E14" s="96">
        <v>33.484966493785834</v>
      </c>
      <c r="F14" s="71"/>
      <c r="G14" s="100">
        <v>0</v>
      </c>
      <c r="H14" s="112">
        <v>0</v>
      </c>
      <c r="I14" s="108">
        <v>0</v>
      </c>
      <c r="J14" s="96">
        <v>39.452830133641143</v>
      </c>
      <c r="K14" s="71"/>
      <c r="L14" s="100">
        <v>2</v>
      </c>
      <c r="M14" s="112">
        <v>4.5351473922902496E-3</v>
      </c>
      <c r="N14" s="108">
        <v>0.26852846401718583</v>
      </c>
      <c r="O14" s="96">
        <v>32.821672173030542</v>
      </c>
      <c r="P14" s="72"/>
      <c r="Q14" s="59"/>
      <c r="R14" s="59"/>
      <c r="S14" s="50"/>
    </row>
    <row r="15" spans="1:19" s="126" customFormat="1" ht="16.5" customHeight="1">
      <c r="A15" s="35" t="s">
        <v>184</v>
      </c>
      <c r="B15" s="100">
        <v>2</v>
      </c>
      <c r="C15" s="112">
        <v>5.9347181008902079E-3</v>
      </c>
      <c r="D15" s="108">
        <v>6.0437567992263991E-2</v>
      </c>
      <c r="E15" s="96">
        <v>31.875535715948963</v>
      </c>
      <c r="F15" s="71"/>
      <c r="G15" s="100">
        <v>0</v>
      </c>
      <c r="H15" s="112">
        <v>0</v>
      </c>
      <c r="I15" s="108">
        <v>0</v>
      </c>
      <c r="J15" s="96">
        <v>39.452830133641143</v>
      </c>
      <c r="K15" s="71"/>
      <c r="L15" s="100">
        <v>17</v>
      </c>
      <c r="M15" s="112">
        <v>3.8548752834467119E-2</v>
      </c>
      <c r="N15" s="108">
        <v>0.51371932793424391</v>
      </c>
      <c r="O15" s="96">
        <v>46.199545945866234</v>
      </c>
      <c r="P15" s="72"/>
      <c r="Q15" s="59"/>
      <c r="R15" s="59"/>
      <c r="S15" s="50"/>
    </row>
    <row r="16" spans="1:19" s="126" customFormat="1" ht="16.5" customHeight="1">
      <c r="A16" s="35" t="s">
        <v>185</v>
      </c>
      <c r="B16" s="100">
        <v>7</v>
      </c>
      <c r="C16" s="112">
        <v>2.0771513353115726E-2</v>
      </c>
      <c r="D16" s="108">
        <v>0.25310963262944752</v>
      </c>
      <c r="E16" s="96">
        <v>36.075811523994027</v>
      </c>
      <c r="F16" s="71"/>
      <c r="G16" s="100">
        <v>1</v>
      </c>
      <c r="H16" s="112">
        <v>2.0408163265306121E-2</v>
      </c>
      <c r="I16" s="108">
        <v>3.6158518947063928E-2</v>
      </c>
      <c r="J16" s="96">
        <v>45.057407828340409</v>
      </c>
      <c r="K16" s="71"/>
      <c r="L16" s="100">
        <v>10</v>
      </c>
      <c r="M16" s="112">
        <v>2.2675736961451247E-2</v>
      </c>
      <c r="N16" s="108">
        <v>0.36158518947063928</v>
      </c>
      <c r="O16" s="96">
        <v>37.898945881119623</v>
      </c>
      <c r="P16" s="72"/>
      <c r="Q16" s="59"/>
      <c r="R16" s="59"/>
      <c r="S16" s="50"/>
    </row>
    <row r="17" spans="1:19" s="126" customFormat="1" ht="16.5" customHeight="1">
      <c r="A17" s="35" t="s">
        <v>186</v>
      </c>
      <c r="B17" s="100">
        <v>2</v>
      </c>
      <c r="C17" s="112">
        <v>5.9347181008902079E-3</v>
      </c>
      <c r="D17" s="108">
        <v>0.1738676866904286</v>
      </c>
      <c r="E17" s="96">
        <v>34.34832690323784</v>
      </c>
      <c r="F17" s="71"/>
      <c r="G17" s="100">
        <v>1</v>
      </c>
      <c r="H17" s="112">
        <v>2.0408163265306121E-2</v>
      </c>
      <c r="I17" s="108">
        <v>8.6933843345214298E-2</v>
      </c>
      <c r="J17" s="96">
        <v>52.927593301910541</v>
      </c>
      <c r="K17" s="71"/>
      <c r="L17" s="100">
        <v>8</v>
      </c>
      <c r="M17" s="112">
        <v>1.8140589569160998E-2</v>
      </c>
      <c r="N17" s="108">
        <v>0.69547074676171439</v>
      </c>
      <c r="O17" s="96">
        <v>56.116096262072922</v>
      </c>
      <c r="P17" s="72"/>
      <c r="Q17" s="59"/>
      <c r="R17" s="59"/>
      <c r="S17" s="50"/>
    </row>
    <row r="18" spans="1:19" s="126" customFormat="1" ht="16.5" customHeight="1">
      <c r="A18" s="35" t="s">
        <v>187</v>
      </c>
      <c r="B18" s="100">
        <v>34</v>
      </c>
      <c r="C18" s="112">
        <v>0.10089020771513353</v>
      </c>
      <c r="D18" s="108">
        <v>0.54160825793296796</v>
      </c>
      <c r="E18" s="96">
        <v>42.365118688468016</v>
      </c>
      <c r="F18" s="71"/>
      <c r="G18" s="100">
        <v>4</v>
      </c>
      <c r="H18" s="112">
        <v>8.1632653061224483E-2</v>
      </c>
      <c r="I18" s="108">
        <v>6.3718618580349176E-2</v>
      </c>
      <c r="J18" s="96">
        <v>49.329228803489677</v>
      </c>
      <c r="K18" s="71"/>
      <c r="L18" s="100">
        <v>32</v>
      </c>
      <c r="M18" s="112">
        <v>7.2562358276643993E-2</v>
      </c>
      <c r="N18" s="108">
        <v>0.50974894864279341</v>
      </c>
      <c r="O18" s="96">
        <v>45.982917837694664</v>
      </c>
      <c r="P18" s="72"/>
      <c r="Q18" s="59"/>
      <c r="R18" s="59"/>
      <c r="S18" s="50"/>
    </row>
    <row r="19" spans="1:19" s="126" customFormat="1" ht="16.5" customHeight="1">
      <c r="A19" s="35" t="s">
        <v>188</v>
      </c>
      <c r="B19" s="100">
        <v>4</v>
      </c>
      <c r="C19" s="112">
        <v>1.1869436201780416E-2</v>
      </c>
      <c r="D19" s="108">
        <v>0.31213421771361688</v>
      </c>
      <c r="E19" s="96">
        <v>37.362555075924014</v>
      </c>
      <c r="F19" s="71"/>
      <c r="G19" s="100">
        <v>1</v>
      </c>
      <c r="H19" s="112">
        <v>2.0408163265306121E-2</v>
      </c>
      <c r="I19" s="108">
        <v>7.803355442840422E-2</v>
      </c>
      <c r="J19" s="96">
        <v>51.548046733298023</v>
      </c>
      <c r="K19" s="71"/>
      <c r="L19" s="100">
        <v>6</v>
      </c>
      <c r="M19" s="112">
        <v>1.3605442176870748E-2</v>
      </c>
      <c r="N19" s="108">
        <v>0.46820132657042529</v>
      </c>
      <c r="O19" s="96">
        <v>43.716035480146289</v>
      </c>
      <c r="P19" s="72"/>
      <c r="Q19" s="59"/>
      <c r="R19" s="59"/>
      <c r="S19" s="50"/>
    </row>
    <row r="20" spans="1:19" s="126" customFormat="1" ht="16.5" customHeight="1">
      <c r="A20" s="35" t="s">
        <v>189</v>
      </c>
      <c r="B20" s="100">
        <v>2</v>
      </c>
      <c r="C20" s="112">
        <v>5.9347181008902079E-3</v>
      </c>
      <c r="D20" s="108">
        <v>0.27681660899653981</v>
      </c>
      <c r="E20" s="96">
        <v>36.592626660137931</v>
      </c>
      <c r="F20" s="71"/>
      <c r="G20" s="100">
        <v>0</v>
      </c>
      <c r="H20" s="112">
        <v>0</v>
      </c>
      <c r="I20" s="108">
        <v>0</v>
      </c>
      <c r="J20" s="96">
        <v>39.452830133641143</v>
      </c>
      <c r="K20" s="71"/>
      <c r="L20" s="100">
        <v>4</v>
      </c>
      <c r="M20" s="112">
        <v>9.0702947845804991E-3</v>
      </c>
      <c r="N20" s="108">
        <v>0.55363321799307963</v>
      </c>
      <c r="O20" s="96">
        <v>48.377290150766839</v>
      </c>
      <c r="P20" s="72"/>
      <c r="Q20" s="59"/>
      <c r="R20" s="59"/>
      <c r="S20" s="50"/>
    </row>
    <row r="21" spans="1:19" s="126" customFormat="1" ht="16.5" customHeight="1">
      <c r="A21" s="35" t="s">
        <v>190</v>
      </c>
      <c r="B21" s="100">
        <v>3</v>
      </c>
      <c r="C21" s="112">
        <v>8.9020771513353119E-3</v>
      </c>
      <c r="D21" s="108">
        <v>0.31253255547452857</v>
      </c>
      <c r="E21" s="96">
        <v>37.371238890382216</v>
      </c>
      <c r="F21" s="71"/>
      <c r="G21" s="100">
        <v>1</v>
      </c>
      <c r="H21" s="112">
        <v>2.0408163265306121E-2</v>
      </c>
      <c r="I21" s="108">
        <v>0.10417751849150954</v>
      </c>
      <c r="J21" s="96">
        <v>55.60036641081615</v>
      </c>
      <c r="K21" s="71"/>
      <c r="L21" s="100">
        <v>4</v>
      </c>
      <c r="M21" s="112">
        <v>9.0702947845804991E-3</v>
      </c>
      <c r="N21" s="108">
        <v>0.41671007396603815</v>
      </c>
      <c r="O21" s="96">
        <v>40.906618086928468</v>
      </c>
      <c r="P21" s="72"/>
      <c r="Q21" s="59"/>
      <c r="R21" s="59"/>
      <c r="S21" s="50"/>
    </row>
    <row r="22" spans="1:19" s="126" customFormat="1" ht="16.5" customHeight="1">
      <c r="A22" s="35" t="s">
        <v>191</v>
      </c>
      <c r="B22" s="100">
        <v>1</v>
      </c>
      <c r="C22" s="112">
        <v>2.967359050445104E-3</v>
      </c>
      <c r="D22" s="108">
        <v>9.2618319903676943E-2</v>
      </c>
      <c r="E22" s="96">
        <v>32.577080249624565</v>
      </c>
      <c r="F22" s="71"/>
      <c r="G22" s="100">
        <v>0</v>
      </c>
      <c r="H22" s="112">
        <v>0</v>
      </c>
      <c r="I22" s="108">
        <v>0</v>
      </c>
      <c r="J22" s="96">
        <v>39.452830133641143</v>
      </c>
      <c r="K22" s="71"/>
      <c r="L22" s="100">
        <v>7</v>
      </c>
      <c r="M22" s="112">
        <v>1.5873015873015872E-2</v>
      </c>
      <c r="N22" s="108">
        <v>0.64832823932573858</v>
      </c>
      <c r="O22" s="96">
        <v>53.543951020858749</v>
      </c>
      <c r="P22" s="72"/>
      <c r="Q22" s="59"/>
      <c r="R22" s="59"/>
      <c r="S22" s="50"/>
    </row>
    <row r="23" spans="1:19" s="126" customFormat="1" ht="16.5" customHeight="1">
      <c r="A23" s="35" t="s">
        <v>192</v>
      </c>
      <c r="B23" s="100">
        <v>7</v>
      </c>
      <c r="C23" s="112">
        <v>2.0771513353115726E-2</v>
      </c>
      <c r="D23" s="108">
        <v>0.19491006292810603</v>
      </c>
      <c r="E23" s="96">
        <v>34.807053413597984</v>
      </c>
      <c r="F23" s="71"/>
      <c r="G23" s="100">
        <v>1</v>
      </c>
      <c r="H23" s="112">
        <v>2.0408163265306121E-2</v>
      </c>
      <c r="I23" s="108">
        <v>2.7844294704015147E-2</v>
      </c>
      <c r="J23" s="96">
        <v>43.768701401798488</v>
      </c>
      <c r="K23" s="71"/>
      <c r="L23" s="100">
        <v>23</v>
      </c>
      <c r="M23" s="112">
        <v>5.2154195011337869E-2</v>
      </c>
      <c r="N23" s="108">
        <v>0.64041877819234838</v>
      </c>
      <c r="O23" s="96">
        <v>53.112402426579003</v>
      </c>
      <c r="P23" s="72"/>
      <c r="Q23" s="59"/>
      <c r="R23" s="59"/>
      <c r="S23" s="50"/>
    </row>
    <row r="24" spans="1:19" s="126" customFormat="1" ht="16.5" customHeight="1">
      <c r="A24" s="35" t="s">
        <v>193</v>
      </c>
      <c r="B24" s="100">
        <v>0</v>
      </c>
      <c r="C24" s="112">
        <v>0</v>
      </c>
      <c r="D24" s="108">
        <v>0</v>
      </c>
      <c r="E24" s="96">
        <v>30.557988954756507</v>
      </c>
      <c r="F24" s="71"/>
      <c r="G24" s="100">
        <v>1</v>
      </c>
      <c r="H24" s="112">
        <v>2.0408163265306121E-2</v>
      </c>
      <c r="I24" s="108">
        <v>7.4928817623257898E-2</v>
      </c>
      <c r="J24" s="96">
        <v>51.066811905303275</v>
      </c>
      <c r="K24" s="71"/>
      <c r="L24" s="100">
        <v>3</v>
      </c>
      <c r="M24" s="112">
        <v>6.8027210884353739E-3</v>
      </c>
      <c r="N24" s="108">
        <v>0.22478645286977372</v>
      </c>
      <c r="O24" s="96">
        <v>30.435061618495357</v>
      </c>
      <c r="P24" s="72"/>
      <c r="Q24" s="59"/>
      <c r="R24" s="59"/>
      <c r="S24" s="50"/>
    </row>
    <row r="25" spans="1:19" s="126" customFormat="1" ht="16.5" customHeight="1">
      <c r="A25" s="35" t="s">
        <v>194</v>
      </c>
      <c r="B25" s="100">
        <v>18</v>
      </c>
      <c r="C25" s="112">
        <v>5.3412462908011868E-2</v>
      </c>
      <c r="D25" s="108">
        <v>0.3524229074889868</v>
      </c>
      <c r="E25" s="96">
        <v>38.240853698612156</v>
      </c>
      <c r="F25" s="71"/>
      <c r="G25" s="100">
        <v>5</v>
      </c>
      <c r="H25" s="112">
        <v>0.10204081632653061</v>
      </c>
      <c r="I25" s="108">
        <v>9.7895252080274109E-2</v>
      </c>
      <c r="J25" s="96">
        <v>54.626613856069227</v>
      </c>
      <c r="K25" s="71"/>
      <c r="L25" s="100">
        <v>23</v>
      </c>
      <c r="M25" s="112">
        <v>5.2154195011337869E-2</v>
      </c>
      <c r="N25" s="108">
        <v>0.45031815956926091</v>
      </c>
      <c r="O25" s="96">
        <v>42.740310907957316</v>
      </c>
      <c r="P25" s="72"/>
      <c r="Q25" s="59"/>
      <c r="R25" s="59"/>
      <c r="S25" s="50"/>
    </row>
    <row r="26" spans="1:19" s="126" customFormat="1" ht="16.5" customHeight="1">
      <c r="A26" s="35" t="s">
        <v>195</v>
      </c>
      <c r="B26" s="100">
        <v>6</v>
      </c>
      <c r="C26" s="112">
        <v>1.7804154302670624E-2</v>
      </c>
      <c r="D26" s="108">
        <v>0.17314518223530431</v>
      </c>
      <c r="E26" s="96">
        <v>34.332576213122081</v>
      </c>
      <c r="F26" s="71"/>
      <c r="G26" s="100">
        <v>1</v>
      </c>
      <c r="H26" s="112">
        <v>2.0408163265306121E-2</v>
      </c>
      <c r="I26" s="108">
        <v>2.8857530372550719E-2</v>
      </c>
      <c r="J26" s="96">
        <v>43.925753133802829</v>
      </c>
      <c r="K26" s="71"/>
      <c r="L26" s="100">
        <v>17</v>
      </c>
      <c r="M26" s="112">
        <v>3.8548752834467119E-2</v>
      </c>
      <c r="N26" s="108">
        <v>0.49057801633336218</v>
      </c>
      <c r="O26" s="96">
        <v>44.93693142349489</v>
      </c>
      <c r="P26" s="72"/>
      <c r="Q26" s="59"/>
      <c r="R26" s="59"/>
      <c r="S26" s="50"/>
    </row>
    <row r="27" spans="1:19" s="126" customFormat="1" ht="16.5" customHeight="1">
      <c r="A27" s="35" t="s">
        <v>196</v>
      </c>
      <c r="B27" s="100">
        <v>0</v>
      </c>
      <c r="C27" s="112">
        <v>0</v>
      </c>
      <c r="D27" s="108">
        <v>0</v>
      </c>
      <c r="E27" s="96">
        <v>30.557988954756507</v>
      </c>
      <c r="F27" s="71"/>
      <c r="G27" s="100">
        <v>2</v>
      </c>
      <c r="H27" s="112">
        <v>4.0816326530612242E-2</v>
      </c>
      <c r="I27" s="108">
        <v>0.1964057743297653</v>
      </c>
      <c r="J27" s="96">
        <v>69.895764578225823</v>
      </c>
      <c r="K27" s="71"/>
      <c r="L27" s="100">
        <v>6</v>
      </c>
      <c r="M27" s="112">
        <v>1.3605442176870748E-2</v>
      </c>
      <c r="N27" s="108">
        <v>0.58921732298929586</v>
      </c>
      <c r="O27" s="96">
        <v>50.318796687159427</v>
      </c>
      <c r="P27" s="72"/>
      <c r="Q27" s="59"/>
      <c r="R27" s="59"/>
      <c r="S27" s="50"/>
    </row>
    <row r="28" spans="1:19" s="5" customFormat="1" ht="4.5" customHeight="1">
      <c r="A28" s="42"/>
      <c r="B28" s="208"/>
      <c r="C28" s="208"/>
      <c r="D28" s="208"/>
      <c r="E28" s="208"/>
      <c r="F28" s="73"/>
      <c r="G28" s="208"/>
      <c r="H28" s="208"/>
      <c r="I28" s="208"/>
      <c r="J28" s="208"/>
      <c r="K28" s="73"/>
      <c r="L28" s="208"/>
      <c r="M28" s="208"/>
      <c r="N28" s="208"/>
      <c r="O28" s="208"/>
      <c r="P28" s="74"/>
      <c r="Q28" s="74"/>
      <c r="R28" s="75"/>
    </row>
    <row r="29" spans="1:19" s="5" customFormat="1" ht="22.5" customHeight="1">
      <c r="A29" s="47" t="s">
        <v>17</v>
      </c>
      <c r="B29" s="214" t="s">
        <v>117</v>
      </c>
      <c r="C29" s="214"/>
      <c r="D29" s="214"/>
      <c r="E29" s="214"/>
      <c r="F29" s="99"/>
      <c r="G29" s="214" t="s">
        <v>117</v>
      </c>
      <c r="H29" s="214"/>
      <c r="I29" s="214"/>
      <c r="J29" s="214"/>
      <c r="K29" s="99"/>
      <c r="L29" s="214" t="s">
        <v>118</v>
      </c>
      <c r="M29" s="214"/>
      <c r="N29" s="214"/>
      <c r="O29" s="214"/>
      <c r="P29" s="101"/>
      <c r="Q29" s="101"/>
      <c r="R29" s="75"/>
    </row>
  </sheetData>
  <mergeCells count="6">
    <mergeCell ref="B28:E28"/>
    <mergeCell ref="G28:J28"/>
    <mergeCell ref="L28:O28"/>
    <mergeCell ref="B29:E29"/>
    <mergeCell ref="G29:J29"/>
    <mergeCell ref="L29:O29"/>
  </mergeCells>
  <phoneticPr fontId="3"/>
  <conditionalFormatting sqref="C7:C27">
    <cfRule type="top10" dxfId="1661" priority="134" rank="1"/>
  </conditionalFormatting>
  <conditionalFormatting sqref="H7:H27">
    <cfRule type="top10" dxfId="1660" priority="133" rank="1"/>
  </conditionalFormatting>
  <conditionalFormatting sqref="M7:M27">
    <cfRule type="top10" dxfId="1659" priority="132" rank="1"/>
  </conditionalFormatting>
  <conditionalFormatting sqref="E7:E27 J7:J27 O7:O27">
    <cfRule type="cellIs" dxfId="1658" priority="128" operator="lessThan">
      <formula>35</formula>
    </cfRule>
    <cfRule type="cellIs" dxfId="1657" priority="129" operator="between">
      <formula>35</formula>
      <formula>45</formula>
    </cfRule>
    <cfRule type="cellIs" dxfId="1656" priority="130" operator="between">
      <formula>55</formula>
      <formula>65</formula>
    </cfRule>
    <cfRule type="cellIs" dxfId="1655" priority="131" operator="greaterThanOrEqual">
      <formula>65</formula>
    </cfRule>
  </conditionalFormatting>
  <conditionalFormatting sqref="D7:D27">
    <cfRule type="expression" dxfId="1654" priority="126">
      <formula>AND(35&lt;=E7,E7&lt;45)</formula>
    </cfRule>
    <cfRule type="expression" dxfId="1653" priority="127">
      <formula>E7&lt;35</formula>
    </cfRule>
  </conditionalFormatting>
  <conditionalFormatting sqref="D7:D27">
    <cfRule type="expression" dxfId="1652" priority="124">
      <formula>E7&gt;=65</formula>
    </cfRule>
    <cfRule type="expression" dxfId="1651" priority="125">
      <formula>AND(55&lt;=E7,E7&lt;65)</formula>
    </cfRule>
  </conditionalFormatting>
  <conditionalFormatting sqref="I7:I27">
    <cfRule type="expression" dxfId="1650" priority="122">
      <formula>AND(35&lt;=J7,J7&lt;45)</formula>
    </cfRule>
    <cfRule type="expression" dxfId="1649" priority="123">
      <formula>J7&lt;35</formula>
    </cfRule>
  </conditionalFormatting>
  <conditionalFormatting sqref="I7:I27">
    <cfRule type="expression" dxfId="1648" priority="120">
      <formula>J7&gt;=65</formula>
    </cfRule>
    <cfRule type="expression" dxfId="1647" priority="121">
      <formula>AND(55&lt;=J7,J7&lt;65)</formula>
    </cfRule>
  </conditionalFormatting>
  <conditionalFormatting sqref="N7:N27">
    <cfRule type="expression" dxfId="1646" priority="118">
      <formula>AND(35&lt;=O7,O7&lt;45)</formula>
    </cfRule>
    <cfRule type="expression" dxfId="1645" priority="119">
      <formula>O7&lt;35</formula>
    </cfRule>
  </conditionalFormatting>
  <conditionalFormatting sqref="N7:N27">
    <cfRule type="expression" dxfId="1644" priority="116">
      <formula>O7&gt;=65</formula>
    </cfRule>
    <cfRule type="expression" dxfId="1643" priority="117">
      <formula>AND(55&lt;=O7,O7&lt;65)</formula>
    </cfRule>
  </conditionalFormatting>
  <conditionalFormatting sqref="D7:D27">
    <cfRule type="expression" dxfId="1642" priority="114">
      <formula>AND(35&lt;=E7,E7&lt;45)</formula>
    </cfRule>
    <cfRule type="expression" dxfId="1641" priority="115">
      <formula>E7&lt;35</formula>
    </cfRule>
  </conditionalFormatting>
  <conditionalFormatting sqref="D7:D27">
    <cfRule type="expression" dxfId="1640" priority="112">
      <formula>E7&gt;=65</formula>
    </cfRule>
    <cfRule type="expression" dxfId="1639" priority="113">
      <formula>AND(55&lt;=E7,E7&lt;65)</formula>
    </cfRule>
  </conditionalFormatting>
  <conditionalFormatting sqref="E7:E27 J7:J27 O7:O27">
    <cfRule type="cellIs" dxfId="1638" priority="107" operator="lessThan">
      <formula>35</formula>
    </cfRule>
    <cfRule type="cellIs" dxfId="1637" priority="108" operator="between">
      <formula>35</formula>
      <formula>45</formula>
    </cfRule>
    <cfRule type="cellIs" dxfId="1636" priority="109" operator="between">
      <formula>55</formula>
      <formula>65</formula>
    </cfRule>
    <cfRule type="cellIs" dxfId="1635" priority="110" operator="greaterThanOrEqual">
      <formula>65</formula>
    </cfRule>
    <cfRule type="cellIs" dxfId="1634" priority="111" operator="between">
      <formula>45</formula>
      <formula>50</formula>
    </cfRule>
  </conditionalFormatting>
  <conditionalFormatting sqref="D7:D27">
    <cfRule type="expression" dxfId="1633" priority="104">
      <formula>AND(45&lt;=E7,E7&lt;50)</formula>
    </cfRule>
    <cfRule type="expression" dxfId="1632" priority="105">
      <formula>AND(35&lt;=E7,E7&lt;45)</formula>
    </cfRule>
    <cfRule type="expression" dxfId="1631" priority="106">
      <formula>E7&lt;35</formula>
    </cfRule>
  </conditionalFormatting>
  <conditionalFormatting sqref="D7:D27">
    <cfRule type="expression" dxfId="1630" priority="102">
      <formula>E7&gt;=65</formula>
    </cfRule>
    <cfRule type="expression" dxfId="1629" priority="103">
      <formula>AND(55&lt;=E7,E7&lt;65)</formula>
    </cfRule>
  </conditionalFormatting>
  <conditionalFormatting sqref="I7:I27">
    <cfRule type="expression" dxfId="1628" priority="100">
      <formula>AND(35&lt;=J7,J7&lt;45)</formula>
    </cfRule>
    <cfRule type="expression" dxfId="1627" priority="101">
      <formula>J7&lt;35</formula>
    </cfRule>
  </conditionalFormatting>
  <conditionalFormatting sqref="I7:I27">
    <cfRule type="expression" dxfId="1626" priority="98">
      <formula>J7&gt;=65</formula>
    </cfRule>
    <cfRule type="expression" dxfId="1625" priority="99">
      <formula>AND(55&lt;=J7,J7&lt;65)</formula>
    </cfRule>
  </conditionalFormatting>
  <conditionalFormatting sqref="I7:I27">
    <cfRule type="expression" dxfId="1624" priority="96">
      <formula>AND(35&lt;=J7,J7&lt;45)</formula>
    </cfRule>
    <cfRule type="expression" dxfId="1623" priority="97">
      <formula>J7&lt;35</formula>
    </cfRule>
  </conditionalFormatting>
  <conditionalFormatting sqref="I7:I27">
    <cfRule type="expression" dxfId="1622" priority="94">
      <formula>J7&gt;=65</formula>
    </cfRule>
    <cfRule type="expression" dxfId="1621" priority="95">
      <formula>AND(55&lt;=J7,J7&lt;65)</formula>
    </cfRule>
  </conditionalFormatting>
  <conditionalFormatting sqref="I7:I27">
    <cfRule type="expression" dxfId="1620" priority="91">
      <formula>AND(45&lt;=J7,J7&lt;50)</formula>
    </cfRule>
    <cfRule type="expression" dxfId="1619" priority="92">
      <formula>AND(35&lt;=J7,J7&lt;45)</formula>
    </cfRule>
    <cfRule type="expression" dxfId="1618" priority="93">
      <formula>J7&lt;35</formula>
    </cfRule>
  </conditionalFormatting>
  <conditionalFormatting sqref="I7:I27">
    <cfRule type="expression" dxfId="1617" priority="89">
      <formula>J7&gt;=65</formula>
    </cfRule>
    <cfRule type="expression" dxfId="1616" priority="90">
      <formula>AND(55&lt;=J7,J7&lt;65)</formula>
    </cfRule>
  </conditionalFormatting>
  <conditionalFormatting sqref="N7:N27">
    <cfRule type="expression" dxfId="1615" priority="87">
      <formula>AND(35&lt;=O7,O7&lt;45)</formula>
    </cfRule>
    <cfRule type="expression" dxfId="1614" priority="88">
      <formula>O7&lt;35</formula>
    </cfRule>
  </conditionalFormatting>
  <conditionalFormatting sqref="N7:N27">
    <cfRule type="expression" dxfId="1613" priority="85">
      <formula>O7&gt;=65</formula>
    </cfRule>
    <cfRule type="expression" dxfId="1612" priority="86">
      <formula>AND(55&lt;=O7,O7&lt;65)</formula>
    </cfRule>
  </conditionalFormatting>
  <conditionalFormatting sqref="N7:N27">
    <cfRule type="expression" dxfId="1611" priority="83">
      <formula>AND(35&lt;=O7,O7&lt;45)</formula>
    </cfRule>
    <cfRule type="expression" dxfId="1610" priority="84">
      <formula>O7&lt;35</formula>
    </cfRule>
  </conditionalFormatting>
  <conditionalFormatting sqref="N7:N27">
    <cfRule type="expression" dxfId="1609" priority="81">
      <formula>O7&gt;=65</formula>
    </cfRule>
    <cfRule type="expression" dxfId="1608" priority="82">
      <formula>AND(55&lt;=O7,O7&lt;65)</formula>
    </cfRule>
  </conditionalFormatting>
  <conditionalFormatting sqref="N7:N27">
    <cfRule type="expression" dxfId="1607" priority="78">
      <formula>AND(45&lt;=O7,O7&lt;50)</formula>
    </cfRule>
    <cfRule type="expression" dxfId="1606" priority="79">
      <formula>AND(35&lt;=O7,O7&lt;45)</formula>
    </cfRule>
    <cfRule type="expression" dxfId="1605" priority="80">
      <formula>O7&lt;35</formula>
    </cfRule>
  </conditionalFormatting>
  <conditionalFormatting sqref="N7:N27">
    <cfRule type="expression" dxfId="1604" priority="76">
      <formula>O7&gt;=65</formula>
    </cfRule>
    <cfRule type="expression" dxfId="1603" priority="77">
      <formula>AND(55&lt;=O7,O7&lt;65)</formula>
    </cfRule>
  </conditionalFormatting>
  <conditionalFormatting sqref="N7:N27">
    <cfRule type="expression" dxfId="1602" priority="74">
      <formula>AND(35&lt;=O7,O7&lt;45)</formula>
    </cfRule>
    <cfRule type="expression" dxfId="1601" priority="75">
      <formula>O7&lt;35</formula>
    </cfRule>
  </conditionalFormatting>
  <conditionalFormatting sqref="N7:N27">
    <cfRule type="expression" dxfId="1600" priority="72">
      <formula>O7&gt;=65</formula>
    </cfRule>
    <cfRule type="expression" dxfId="1599" priority="73">
      <formula>AND(55&lt;=O7,O7&lt;65)</formula>
    </cfRule>
  </conditionalFormatting>
  <conditionalFormatting sqref="N7:N27">
    <cfRule type="expression" dxfId="1598" priority="70">
      <formula>AND(35&lt;=O7,O7&lt;45)</formula>
    </cfRule>
    <cfRule type="expression" dxfId="1597" priority="71">
      <formula>O7&lt;35</formula>
    </cfRule>
  </conditionalFormatting>
  <conditionalFormatting sqref="N7:N27">
    <cfRule type="expression" dxfId="1596" priority="68">
      <formula>O7&gt;=65</formula>
    </cfRule>
    <cfRule type="expression" dxfId="1595" priority="6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29"/>
  <sheetViews>
    <sheetView workbookViewId="0"/>
  </sheetViews>
  <sheetFormatPr defaultRowHeight="13.5"/>
  <cols>
    <col min="1" max="1" width="11.875" style="46" customWidth="1"/>
    <col min="2" max="2" width="8" style="160" customWidth="1"/>
    <col min="3" max="3" width="4.625" style="46" customWidth="1"/>
    <col min="4" max="4" width="6.625" style="43" customWidth="1"/>
    <col min="5" max="5" width="6.375" style="43" customWidth="1"/>
    <col min="6" max="6" width="0.875" style="45" customWidth="1"/>
    <col min="7" max="7" width="7.625"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217</v>
      </c>
      <c r="C1" s="3"/>
      <c r="D1" s="2"/>
      <c r="E1" s="2"/>
      <c r="F1" s="3"/>
      <c r="G1" s="2"/>
      <c r="H1" s="1"/>
      <c r="I1" s="2"/>
      <c r="J1" s="3"/>
      <c r="K1" s="2"/>
      <c r="L1" s="1"/>
      <c r="M1" s="2"/>
      <c r="N1" s="3"/>
      <c r="O1" s="2"/>
      <c r="P1" s="2"/>
      <c r="Q1" s="2"/>
      <c r="R1" s="3"/>
    </row>
    <row r="2" spans="1:19" s="50" customFormat="1" ht="2.25" customHeight="1">
      <c r="B2" s="80"/>
      <c r="C2" s="48"/>
      <c r="D2" s="80"/>
      <c r="E2" s="48"/>
      <c r="F2" s="48"/>
      <c r="G2" s="80"/>
      <c r="H2" s="48"/>
      <c r="I2" s="80"/>
      <c r="J2" s="48"/>
      <c r="M2" s="80"/>
      <c r="N2" s="48"/>
      <c r="O2" s="80"/>
      <c r="P2" s="80"/>
      <c r="Q2" s="80"/>
      <c r="R2" s="48"/>
    </row>
    <row r="3" spans="1:19" s="50" customFormat="1" ht="51.75" customHeight="1" thickBot="1">
      <c r="A3" s="7" t="s">
        <v>34</v>
      </c>
      <c r="B3" s="9" t="s">
        <v>119</v>
      </c>
      <c r="C3" s="7" t="s">
        <v>120</v>
      </c>
      <c r="D3" s="146" t="s">
        <v>114</v>
      </c>
      <c r="E3" s="7" t="s">
        <v>36</v>
      </c>
      <c r="F3" s="113"/>
      <c r="G3" s="9" t="s">
        <v>121</v>
      </c>
      <c r="H3" s="7" t="s">
        <v>120</v>
      </c>
      <c r="I3" s="146" t="s">
        <v>114</v>
      </c>
      <c r="J3" s="7" t="s">
        <v>36</v>
      </c>
      <c r="K3" s="113"/>
      <c r="L3" s="52" t="s">
        <v>122</v>
      </c>
      <c r="M3" s="7" t="s">
        <v>120</v>
      </c>
      <c r="N3" s="146" t="s">
        <v>114</v>
      </c>
      <c r="O3" s="7" t="s">
        <v>36</v>
      </c>
      <c r="P3" s="53"/>
      <c r="Q3" s="15"/>
      <c r="R3" s="15"/>
    </row>
    <row r="4" spans="1:19" s="153" customFormat="1" ht="16.5" customHeight="1" thickTop="1">
      <c r="A4" s="16" t="s">
        <v>16</v>
      </c>
      <c r="B4" s="102">
        <v>1633619</v>
      </c>
      <c r="C4" s="103"/>
      <c r="D4" s="106">
        <v>99.251352402421645</v>
      </c>
      <c r="E4" s="149">
        <v>16.702726408423548</v>
      </c>
      <c r="F4" s="71"/>
      <c r="G4" s="102">
        <v>983880</v>
      </c>
      <c r="H4" s="103"/>
      <c r="I4" s="106">
        <v>59.776129318828076</v>
      </c>
      <c r="J4" s="149">
        <v>12.597634972591823</v>
      </c>
      <c r="K4" s="71"/>
      <c r="L4" s="102">
        <v>649739</v>
      </c>
      <c r="M4" s="103"/>
      <c r="N4" s="106">
        <v>39.475223083593562</v>
      </c>
      <c r="O4" s="149">
        <v>14.91626450758482</v>
      </c>
      <c r="P4" s="150"/>
      <c r="Q4" s="151"/>
      <c r="R4" s="59"/>
      <c r="S4" s="152"/>
    </row>
    <row r="5" spans="1:19" s="153" customFormat="1" ht="16.5" customHeight="1">
      <c r="A5" s="25" t="s">
        <v>19</v>
      </c>
      <c r="B5" s="107">
        <v>89513</v>
      </c>
      <c r="C5" s="66">
        <v>5.4794294140800275E-2</v>
      </c>
      <c r="D5" s="154">
        <v>114.10503021750742</v>
      </c>
      <c r="E5" s="89">
        <v>58.892966005594594</v>
      </c>
      <c r="F5" s="155"/>
      <c r="G5" s="107">
        <v>45815</v>
      </c>
      <c r="H5" s="66">
        <v>4.6565638085945438E-2</v>
      </c>
      <c r="I5" s="154">
        <v>58.401818276843613</v>
      </c>
      <c r="J5" s="89">
        <v>48.909072183013322</v>
      </c>
      <c r="K5" s="155"/>
      <c r="L5" s="107">
        <v>43698</v>
      </c>
      <c r="M5" s="66">
        <v>6.725469765552014E-2</v>
      </c>
      <c r="N5" s="154">
        <v>55.703211940663806</v>
      </c>
      <c r="O5" s="89">
        <v>60.879391987731523</v>
      </c>
      <c r="P5" s="127"/>
      <c r="Q5" s="87"/>
      <c r="R5" s="140"/>
      <c r="S5" s="152"/>
    </row>
    <row r="6" spans="1:19" s="152" customFormat="1" ht="5.0999999999999996" customHeight="1">
      <c r="A6" s="33"/>
      <c r="B6" s="118"/>
      <c r="C6" s="119"/>
      <c r="D6" s="156"/>
      <c r="E6" s="121"/>
      <c r="F6" s="140"/>
      <c r="G6" s="118"/>
      <c r="H6" s="119"/>
      <c r="I6" s="156"/>
      <c r="J6" s="121"/>
      <c r="K6" s="140"/>
      <c r="L6" s="118"/>
      <c r="M6" s="119"/>
      <c r="N6" s="156"/>
      <c r="O6" s="121"/>
      <c r="P6" s="87"/>
      <c r="Q6" s="87"/>
      <c r="R6" s="140"/>
    </row>
    <row r="7" spans="1:19" s="153" customFormat="1" ht="16.5" customHeight="1">
      <c r="A7" s="35" t="s">
        <v>175</v>
      </c>
      <c r="B7" s="107">
        <v>7587</v>
      </c>
      <c r="C7" s="157">
        <v>8.4758638410063342E-2</v>
      </c>
      <c r="D7" s="109">
        <v>125.40081319625797</v>
      </c>
      <c r="E7" s="96">
        <v>65.655803821733315</v>
      </c>
      <c r="F7" s="155"/>
      <c r="G7" s="107">
        <v>3547</v>
      </c>
      <c r="H7" s="157">
        <v>7.7420058932663974E-2</v>
      </c>
      <c r="I7" s="109">
        <v>58.626161118640709</v>
      </c>
      <c r="J7" s="96">
        <v>49.087155483795726</v>
      </c>
      <c r="K7" s="155"/>
      <c r="L7" s="107">
        <v>4040</v>
      </c>
      <c r="M7" s="157">
        <v>9.2452743832669687E-2</v>
      </c>
      <c r="N7" s="109">
        <v>66.774652077617276</v>
      </c>
      <c r="O7" s="96">
        <v>68.301786603570974</v>
      </c>
      <c r="P7" s="72"/>
      <c r="Q7" s="59"/>
      <c r="R7" s="140"/>
      <c r="S7" s="152"/>
    </row>
    <row r="8" spans="1:19" s="153" customFormat="1" ht="16.5" customHeight="1">
      <c r="A8" s="35" t="s">
        <v>176</v>
      </c>
      <c r="B8" s="107">
        <v>538</v>
      </c>
      <c r="C8" s="157">
        <v>6.0103001798621431E-3</v>
      </c>
      <c r="D8" s="109">
        <v>109.50539385304295</v>
      </c>
      <c r="E8" s="96">
        <v>56.139142317178809</v>
      </c>
      <c r="F8" s="155"/>
      <c r="G8" s="107">
        <v>399</v>
      </c>
      <c r="H8" s="157">
        <v>8.7089381207028273E-3</v>
      </c>
      <c r="I8" s="109">
        <v>81.213108080602481</v>
      </c>
      <c r="J8" s="96">
        <v>67.016669246580008</v>
      </c>
      <c r="K8" s="155"/>
      <c r="L8" s="107">
        <v>139</v>
      </c>
      <c r="M8" s="157">
        <v>3.1809236120646255E-3</v>
      </c>
      <c r="N8" s="109">
        <v>28.292285772440465</v>
      </c>
      <c r="O8" s="96">
        <v>42.502856659945493</v>
      </c>
      <c r="P8" s="72"/>
      <c r="Q8" s="59"/>
      <c r="R8" s="140"/>
      <c r="S8" s="152"/>
    </row>
    <row r="9" spans="1:19" s="153" customFormat="1" ht="16.5" customHeight="1">
      <c r="A9" s="35" t="s">
        <v>178</v>
      </c>
      <c r="B9" s="107">
        <v>785</v>
      </c>
      <c r="C9" s="157">
        <v>8.7696759129958779E-3</v>
      </c>
      <c r="D9" s="109">
        <v>105.11515800749866</v>
      </c>
      <c r="E9" s="96">
        <v>53.510687693549102</v>
      </c>
      <c r="F9" s="155"/>
      <c r="G9" s="107">
        <v>562</v>
      </c>
      <c r="H9" s="157">
        <v>1.2266724871766889E-2</v>
      </c>
      <c r="I9" s="109">
        <v>75.254418853776116</v>
      </c>
      <c r="J9" s="96">
        <v>62.286662987635012</v>
      </c>
      <c r="K9" s="155"/>
      <c r="L9" s="107">
        <v>223</v>
      </c>
      <c r="M9" s="157">
        <v>5.1032083848231036E-3</v>
      </c>
      <c r="N9" s="109">
        <v>29.860739153722548</v>
      </c>
      <c r="O9" s="96">
        <v>43.554362136054834</v>
      </c>
      <c r="P9" s="72"/>
      <c r="Q9" s="59"/>
      <c r="R9" s="140"/>
      <c r="S9" s="152"/>
    </row>
    <row r="10" spans="1:19" s="153" customFormat="1" ht="16.5" customHeight="1">
      <c r="A10" s="35" t="s">
        <v>179</v>
      </c>
      <c r="B10" s="107">
        <v>35815</v>
      </c>
      <c r="C10" s="157">
        <v>0.40010948130439156</v>
      </c>
      <c r="D10" s="109">
        <v>123.73680664720413</v>
      </c>
      <c r="E10" s="96">
        <v>64.659555360036279</v>
      </c>
      <c r="F10" s="155"/>
      <c r="G10" s="107">
        <v>14512</v>
      </c>
      <c r="H10" s="157">
        <v>0.31675215540761759</v>
      </c>
      <c r="I10" s="109">
        <v>50.137331790150114</v>
      </c>
      <c r="J10" s="96">
        <v>42.348724542623508</v>
      </c>
      <c r="K10" s="155"/>
      <c r="L10" s="107">
        <v>21303</v>
      </c>
      <c r="M10" s="157">
        <v>0.48750514897706987</v>
      </c>
      <c r="N10" s="109">
        <v>73.59947485705402</v>
      </c>
      <c r="O10" s="96">
        <v>72.877210146084835</v>
      </c>
      <c r="P10" s="72"/>
      <c r="Q10" s="59"/>
      <c r="R10" s="140"/>
      <c r="S10" s="152"/>
    </row>
    <row r="11" spans="1:19" s="153" customFormat="1" ht="16.5" customHeight="1">
      <c r="A11" s="35" t="s">
        <v>180</v>
      </c>
      <c r="B11" s="107">
        <v>4775</v>
      </c>
      <c r="C11" s="157">
        <v>5.3344206986694669E-2</v>
      </c>
      <c r="D11" s="109">
        <v>120.69052674148216</v>
      </c>
      <c r="E11" s="96">
        <v>62.835733409515868</v>
      </c>
      <c r="F11" s="155"/>
      <c r="G11" s="107">
        <v>2948</v>
      </c>
      <c r="H11" s="157">
        <v>6.4345738295318131E-2</v>
      </c>
      <c r="I11" s="109">
        <v>74.512182792437571</v>
      </c>
      <c r="J11" s="96">
        <v>61.697476157763063</v>
      </c>
      <c r="K11" s="155"/>
      <c r="L11" s="107">
        <v>1827</v>
      </c>
      <c r="M11" s="157">
        <v>4.1809693807496912E-2</v>
      </c>
      <c r="N11" s="109">
        <v>46.178343949044589</v>
      </c>
      <c r="O11" s="96">
        <v>54.493833467516303</v>
      </c>
      <c r="P11" s="72"/>
      <c r="Q11" s="59"/>
      <c r="R11" s="140"/>
      <c r="S11" s="152"/>
    </row>
    <row r="12" spans="1:19" s="153" customFormat="1" ht="16.5" customHeight="1">
      <c r="A12" s="35" t="s">
        <v>181</v>
      </c>
      <c r="B12" s="107">
        <v>3857</v>
      </c>
      <c r="C12" s="157">
        <v>4.3088713371242163E-2</v>
      </c>
      <c r="D12" s="109">
        <v>119.58948282277068</v>
      </c>
      <c r="E12" s="96">
        <v>62.17653329344607</v>
      </c>
      <c r="F12" s="155"/>
      <c r="G12" s="107">
        <v>2324</v>
      </c>
      <c r="H12" s="157">
        <v>5.0725744843391901E-2</v>
      </c>
      <c r="I12" s="109">
        <v>72.057546818801939</v>
      </c>
      <c r="J12" s="96">
        <v>59.748986636534603</v>
      </c>
      <c r="K12" s="155"/>
      <c r="L12" s="107">
        <v>1533</v>
      </c>
      <c r="M12" s="157">
        <v>3.5081697102842237E-2</v>
      </c>
      <c r="N12" s="109">
        <v>47.531936003968745</v>
      </c>
      <c r="O12" s="96">
        <v>55.401293947474855</v>
      </c>
      <c r="P12" s="72"/>
      <c r="Q12" s="59"/>
      <c r="R12" s="140"/>
      <c r="S12" s="152"/>
    </row>
    <row r="13" spans="1:19" s="153" customFormat="1" ht="16.5" customHeight="1">
      <c r="A13" s="35" t="s">
        <v>182</v>
      </c>
      <c r="B13" s="107">
        <v>2684</v>
      </c>
      <c r="C13" s="157">
        <v>2.9984471529275077E-2</v>
      </c>
      <c r="D13" s="109">
        <v>120.61295106277805</v>
      </c>
      <c r="E13" s="96">
        <v>62.789288489802054</v>
      </c>
      <c r="F13" s="155"/>
      <c r="G13" s="107">
        <v>1667</v>
      </c>
      <c r="H13" s="157">
        <v>3.6385463276219582E-2</v>
      </c>
      <c r="I13" s="109">
        <v>74.911247921628544</v>
      </c>
      <c r="J13" s="96">
        <v>62.01425397364612</v>
      </c>
      <c r="K13" s="155"/>
      <c r="L13" s="107">
        <v>1017</v>
      </c>
      <c r="M13" s="157">
        <v>2.3273376355897296E-2</v>
      </c>
      <c r="N13" s="109">
        <v>45.701703141149508</v>
      </c>
      <c r="O13" s="96">
        <v>54.174289115341061</v>
      </c>
      <c r="P13" s="72"/>
      <c r="Q13" s="59"/>
      <c r="R13" s="140"/>
      <c r="S13" s="152"/>
    </row>
    <row r="14" spans="1:19" s="153" customFormat="1" ht="16.5" customHeight="1">
      <c r="A14" s="35" t="s">
        <v>183</v>
      </c>
      <c r="B14" s="107">
        <v>904</v>
      </c>
      <c r="C14" s="157">
        <v>1.0099091752036018E-2</v>
      </c>
      <c r="D14" s="109">
        <v>121.374865735768</v>
      </c>
      <c r="E14" s="96">
        <v>63.245450348865788</v>
      </c>
      <c r="F14" s="155"/>
      <c r="G14" s="107">
        <v>621</v>
      </c>
      <c r="H14" s="157">
        <v>1.355451271417658E-2</v>
      </c>
      <c r="I14" s="109">
        <v>83.378088077336201</v>
      </c>
      <c r="J14" s="96">
        <v>68.735229914073528</v>
      </c>
      <c r="K14" s="155"/>
      <c r="L14" s="107">
        <v>283</v>
      </c>
      <c r="M14" s="157">
        <v>6.4762689367934461E-3</v>
      </c>
      <c r="N14" s="109">
        <v>37.996777658431796</v>
      </c>
      <c r="O14" s="96">
        <v>49.008836679981115</v>
      </c>
      <c r="P14" s="72"/>
      <c r="Q14" s="59"/>
      <c r="R14" s="140"/>
      <c r="S14" s="152"/>
    </row>
    <row r="15" spans="1:19" s="153" customFormat="1" ht="16.5" customHeight="1">
      <c r="A15" s="35" t="s">
        <v>184</v>
      </c>
      <c r="B15" s="107">
        <v>3278</v>
      </c>
      <c r="C15" s="157">
        <v>3.6620379162803168E-2</v>
      </c>
      <c r="D15" s="109">
        <v>99.057173939320677</v>
      </c>
      <c r="E15" s="96">
        <v>49.88374445084424</v>
      </c>
      <c r="F15" s="155"/>
      <c r="G15" s="107">
        <v>2084</v>
      </c>
      <c r="H15" s="157">
        <v>4.5487285823420279E-2</v>
      </c>
      <c r="I15" s="109">
        <v>62.97594584793908</v>
      </c>
      <c r="J15" s="96">
        <v>52.540013689928877</v>
      </c>
      <c r="K15" s="155"/>
      <c r="L15" s="107">
        <v>1194</v>
      </c>
      <c r="M15" s="157">
        <v>2.7323904984209803E-2</v>
      </c>
      <c r="N15" s="109">
        <v>36.081228091381604</v>
      </c>
      <c r="O15" s="96">
        <v>47.724634749882497</v>
      </c>
      <c r="P15" s="72"/>
      <c r="Q15" s="59"/>
      <c r="R15" s="140"/>
      <c r="S15" s="152"/>
    </row>
    <row r="16" spans="1:19" s="153" customFormat="1" ht="16.5" customHeight="1">
      <c r="A16" s="35" t="s">
        <v>185</v>
      </c>
      <c r="B16" s="107">
        <v>3384</v>
      </c>
      <c r="C16" s="157">
        <v>3.7804564700099429E-2</v>
      </c>
      <c r="D16" s="109">
        <v>122.36042811686433</v>
      </c>
      <c r="E16" s="96">
        <v>63.835511131157773</v>
      </c>
      <c r="F16" s="155"/>
      <c r="G16" s="107">
        <v>1743</v>
      </c>
      <c r="H16" s="157">
        <v>3.8044308632543926E-2</v>
      </c>
      <c r="I16" s="109">
        <v>63.02429852473243</v>
      </c>
      <c r="J16" s="96">
        <v>52.578396034629726</v>
      </c>
      <c r="K16" s="155"/>
      <c r="L16" s="107">
        <v>1641</v>
      </c>
      <c r="M16" s="157">
        <v>3.7553206096388854E-2</v>
      </c>
      <c r="N16" s="109">
        <v>59.336129592131904</v>
      </c>
      <c r="O16" s="96">
        <v>63.314933171397705</v>
      </c>
      <c r="P16" s="72"/>
      <c r="Q16" s="59"/>
      <c r="R16" s="140"/>
      <c r="S16" s="152"/>
    </row>
    <row r="17" spans="1:19" s="153" customFormat="1" ht="16.5" customHeight="1">
      <c r="A17" s="35" t="s">
        <v>186</v>
      </c>
      <c r="B17" s="107">
        <v>907</v>
      </c>
      <c r="C17" s="157">
        <v>1.0132606437053836E-2</v>
      </c>
      <c r="D17" s="109">
        <v>78.848995914109366</v>
      </c>
      <c r="E17" s="96">
        <v>37.785014260891607</v>
      </c>
      <c r="F17" s="155"/>
      <c r="G17" s="107">
        <v>714</v>
      </c>
      <c r="H17" s="157">
        <v>1.5584415584415584E-2</v>
      </c>
      <c r="I17" s="109">
        <v>62.070764148483008</v>
      </c>
      <c r="J17" s="96">
        <v>51.821480646682716</v>
      </c>
      <c r="K17" s="155"/>
      <c r="L17" s="107">
        <v>193</v>
      </c>
      <c r="M17" s="157">
        <v>4.4166781088379329E-3</v>
      </c>
      <c r="N17" s="109">
        <v>16.778231765626359</v>
      </c>
      <c r="O17" s="96">
        <v>34.783729662057183</v>
      </c>
      <c r="P17" s="72"/>
      <c r="Q17" s="59"/>
      <c r="R17" s="140"/>
      <c r="S17" s="152"/>
    </row>
    <row r="18" spans="1:19" s="153" customFormat="1" ht="16.5" customHeight="1">
      <c r="A18" s="35" t="s">
        <v>187</v>
      </c>
      <c r="B18" s="107">
        <v>6625</v>
      </c>
      <c r="C18" s="157">
        <v>7.4011596081016165E-2</v>
      </c>
      <c r="D18" s="109">
        <v>105.53396202370332</v>
      </c>
      <c r="E18" s="96">
        <v>53.761427606281828</v>
      </c>
      <c r="F18" s="155"/>
      <c r="G18" s="107">
        <v>3449</v>
      </c>
      <c r="H18" s="157">
        <v>7.5281021499508896E-2</v>
      </c>
      <c r="I18" s="109">
        <v>54.941378870906078</v>
      </c>
      <c r="J18" s="96">
        <v>46.162176108102216</v>
      </c>
      <c r="K18" s="155"/>
      <c r="L18" s="107">
        <v>3176</v>
      </c>
      <c r="M18" s="157">
        <v>7.2680671884296763E-2</v>
      </c>
      <c r="N18" s="109">
        <v>50.592583152797246</v>
      </c>
      <c r="O18" s="96">
        <v>57.453179757941797</v>
      </c>
      <c r="P18" s="72"/>
      <c r="Q18" s="59"/>
      <c r="R18" s="140"/>
      <c r="S18" s="152"/>
    </row>
    <row r="19" spans="1:19" s="153" customFormat="1" ht="16.5" customHeight="1">
      <c r="A19" s="35" t="s">
        <v>188</v>
      </c>
      <c r="B19" s="107">
        <v>1196</v>
      </c>
      <c r="C19" s="157">
        <v>1.3361187760437031E-2</v>
      </c>
      <c r="D19" s="109">
        <v>93.328131096371436</v>
      </c>
      <c r="E19" s="96">
        <v>46.45373984988283</v>
      </c>
      <c r="F19" s="155"/>
      <c r="G19" s="107">
        <v>887</v>
      </c>
      <c r="H19" s="157">
        <v>1.9360471461311798E-2</v>
      </c>
      <c r="I19" s="109">
        <v>69.215762777994541</v>
      </c>
      <c r="J19" s="96">
        <v>57.493179060755374</v>
      </c>
      <c r="K19" s="155"/>
      <c r="L19" s="107">
        <v>309</v>
      </c>
      <c r="M19" s="157">
        <v>7.0712618426472607E-3</v>
      </c>
      <c r="N19" s="109">
        <v>24.112368318376902</v>
      </c>
      <c r="O19" s="96">
        <v>39.700601811261294</v>
      </c>
      <c r="P19" s="72"/>
      <c r="Q19" s="59"/>
      <c r="R19" s="140"/>
      <c r="S19" s="152"/>
    </row>
    <row r="20" spans="1:19" s="153" customFormat="1" ht="16.5" customHeight="1">
      <c r="A20" s="35" t="s">
        <v>189</v>
      </c>
      <c r="B20" s="107">
        <v>758</v>
      </c>
      <c r="C20" s="157">
        <v>8.4680437478355103E-3</v>
      </c>
      <c r="D20" s="109">
        <v>104.91349480968859</v>
      </c>
      <c r="E20" s="96">
        <v>53.389950998904823</v>
      </c>
      <c r="F20" s="155"/>
      <c r="G20" s="107">
        <v>551</v>
      </c>
      <c r="H20" s="157">
        <v>1.2026628833351522E-2</v>
      </c>
      <c r="I20" s="109">
        <v>76.262975778546718</v>
      </c>
      <c r="J20" s="96">
        <v>63.087255263062012</v>
      </c>
      <c r="K20" s="155"/>
      <c r="L20" s="107">
        <v>207</v>
      </c>
      <c r="M20" s="157">
        <v>4.7370589042976799E-3</v>
      </c>
      <c r="N20" s="109">
        <v>28.650519031141869</v>
      </c>
      <c r="O20" s="96">
        <v>42.743019509376893</v>
      </c>
      <c r="P20" s="72"/>
      <c r="Q20" s="59"/>
      <c r="R20" s="140"/>
      <c r="S20" s="152"/>
    </row>
    <row r="21" spans="1:19" s="153" customFormat="1" ht="16.5" customHeight="1">
      <c r="A21" s="35" t="s">
        <v>190</v>
      </c>
      <c r="B21" s="107">
        <v>907</v>
      </c>
      <c r="C21" s="157">
        <v>1.0132606437053836E-2</v>
      </c>
      <c r="D21" s="109">
        <v>94.489009271799148</v>
      </c>
      <c r="E21" s="96">
        <v>47.148763013791125</v>
      </c>
      <c r="F21" s="155"/>
      <c r="G21" s="107">
        <v>597</v>
      </c>
      <c r="H21" s="157">
        <v>1.3030666812179417E-2</v>
      </c>
      <c r="I21" s="109">
        <v>62.193978539431193</v>
      </c>
      <c r="J21" s="96">
        <v>51.919288204384024</v>
      </c>
      <c r="K21" s="155"/>
      <c r="L21" s="107">
        <v>310</v>
      </c>
      <c r="M21" s="157">
        <v>7.0941461851800995E-3</v>
      </c>
      <c r="N21" s="109">
        <v>32.295030732367955</v>
      </c>
      <c r="O21" s="96">
        <v>45.186333449923389</v>
      </c>
      <c r="P21" s="72"/>
      <c r="Q21" s="59"/>
      <c r="R21" s="140"/>
      <c r="S21" s="152"/>
    </row>
    <row r="22" spans="1:19" s="153" customFormat="1" ht="16.5" customHeight="1">
      <c r="A22" s="35" t="s">
        <v>191</v>
      </c>
      <c r="B22" s="107">
        <v>1067</v>
      </c>
      <c r="C22" s="157">
        <v>1.192005630467083E-2</v>
      </c>
      <c r="D22" s="109">
        <v>98.82374733722331</v>
      </c>
      <c r="E22" s="96">
        <v>49.743990858293238</v>
      </c>
      <c r="F22" s="155"/>
      <c r="G22" s="107">
        <v>784</v>
      </c>
      <c r="H22" s="157">
        <v>1.7112299465240642E-2</v>
      </c>
      <c r="I22" s="109">
        <v>72.612762804482728</v>
      </c>
      <c r="J22" s="96">
        <v>60.189716969560401</v>
      </c>
      <c r="K22" s="155"/>
      <c r="L22" s="107">
        <v>283</v>
      </c>
      <c r="M22" s="157">
        <v>6.4762689367934461E-3</v>
      </c>
      <c r="N22" s="109">
        <v>26.210984532740575</v>
      </c>
      <c r="O22" s="96">
        <v>41.107533294204984</v>
      </c>
      <c r="P22" s="72"/>
      <c r="Q22" s="59"/>
      <c r="R22" s="140"/>
      <c r="S22" s="152"/>
    </row>
    <row r="23" spans="1:19" s="153" customFormat="1" ht="16.5" customHeight="1">
      <c r="A23" s="35" t="s">
        <v>192</v>
      </c>
      <c r="B23" s="107">
        <v>3382</v>
      </c>
      <c r="C23" s="157">
        <v>3.7782221576754212E-2</v>
      </c>
      <c r="D23" s="109">
        <v>94.169404688979228</v>
      </c>
      <c r="E23" s="96">
        <v>46.957414263290886</v>
      </c>
      <c r="F23" s="155"/>
      <c r="G23" s="107">
        <v>1940</v>
      </c>
      <c r="H23" s="157">
        <v>4.2344210411437301E-2</v>
      </c>
      <c r="I23" s="109">
        <v>54.017931725789389</v>
      </c>
      <c r="J23" s="96">
        <v>45.429143957920218</v>
      </c>
      <c r="K23" s="155"/>
      <c r="L23" s="107">
        <v>1442</v>
      </c>
      <c r="M23" s="157">
        <v>3.2999221932353884E-2</v>
      </c>
      <c r="N23" s="109">
        <v>40.151472963189839</v>
      </c>
      <c r="O23" s="96">
        <v>50.453364097460465</v>
      </c>
      <c r="P23" s="72"/>
      <c r="Q23" s="59"/>
      <c r="R23" s="140"/>
      <c r="S23" s="152"/>
    </row>
    <row r="24" spans="1:19" s="153" customFormat="1" ht="16.5" customHeight="1">
      <c r="A24" s="35" t="s">
        <v>193</v>
      </c>
      <c r="B24" s="107">
        <v>1058</v>
      </c>
      <c r="C24" s="157">
        <v>1.1819512249617374E-2</v>
      </c>
      <c r="D24" s="109">
        <v>79.274689045406859</v>
      </c>
      <c r="E24" s="96">
        <v>38.039878718877823</v>
      </c>
      <c r="F24" s="155"/>
      <c r="G24" s="107">
        <v>757</v>
      </c>
      <c r="H24" s="157">
        <v>1.6522972825493833E-2</v>
      </c>
      <c r="I24" s="109">
        <v>56.721114940806231</v>
      </c>
      <c r="J24" s="96">
        <v>47.574930227246213</v>
      </c>
      <c r="K24" s="155"/>
      <c r="L24" s="107">
        <v>301</v>
      </c>
      <c r="M24" s="157">
        <v>6.8881871023845484E-3</v>
      </c>
      <c r="N24" s="109">
        <v>22.553574104600628</v>
      </c>
      <c r="O24" s="96">
        <v>38.65557192929343</v>
      </c>
      <c r="P24" s="72"/>
      <c r="Q24" s="59"/>
      <c r="R24" s="140"/>
      <c r="S24" s="152"/>
    </row>
    <row r="25" spans="1:19" s="153" customFormat="1" ht="16.5" customHeight="1">
      <c r="A25" s="35" t="s">
        <v>194</v>
      </c>
      <c r="B25" s="107">
        <v>5913</v>
      </c>
      <c r="C25" s="157">
        <v>6.6057444170120536E-2</v>
      </c>
      <c r="D25" s="109">
        <v>115.77092511013215</v>
      </c>
      <c r="E25" s="96">
        <v>59.890345027371893</v>
      </c>
      <c r="F25" s="155"/>
      <c r="G25" s="107">
        <v>3422</v>
      </c>
      <c r="H25" s="157">
        <v>7.4691694859762084E-2</v>
      </c>
      <c r="I25" s="109">
        <v>66.999510523739602</v>
      </c>
      <c r="J25" s="96">
        <v>55.733918485991339</v>
      </c>
      <c r="K25" s="155"/>
      <c r="L25" s="107">
        <v>2491</v>
      </c>
      <c r="M25" s="157">
        <v>5.7004897249302029E-2</v>
      </c>
      <c r="N25" s="109">
        <v>48.771414586392559</v>
      </c>
      <c r="O25" s="96">
        <v>56.232251712935195</v>
      </c>
      <c r="P25" s="72"/>
      <c r="Q25" s="59"/>
      <c r="R25" s="140"/>
      <c r="S25" s="152"/>
    </row>
    <row r="26" spans="1:19" s="153" customFormat="1" ht="16.5" customHeight="1">
      <c r="A26" s="35" t="s">
        <v>195</v>
      </c>
      <c r="B26" s="107">
        <v>3324</v>
      </c>
      <c r="C26" s="157">
        <v>3.7134270999743056E-2</v>
      </c>
      <c r="D26" s="109">
        <v>95.922430958358589</v>
      </c>
      <c r="E26" s="96">
        <v>48.006959245656923</v>
      </c>
      <c r="F26" s="155"/>
      <c r="G26" s="107">
        <v>1780</v>
      </c>
      <c r="H26" s="157">
        <v>3.8851904398122888E-2</v>
      </c>
      <c r="I26" s="109">
        <v>51.36640406314028</v>
      </c>
      <c r="J26" s="96">
        <v>43.324361855233541</v>
      </c>
      <c r="K26" s="155"/>
      <c r="L26" s="107">
        <v>1544</v>
      </c>
      <c r="M26" s="157">
        <v>3.5333424870703463E-2</v>
      </c>
      <c r="N26" s="109">
        <v>44.556026895218309</v>
      </c>
      <c r="O26" s="96">
        <v>53.406217293237987</v>
      </c>
      <c r="P26" s="72"/>
      <c r="Q26" s="59"/>
      <c r="R26" s="140"/>
      <c r="S26" s="152"/>
    </row>
    <row r="27" spans="1:19" s="153" customFormat="1" ht="16.5" customHeight="1">
      <c r="A27" s="35" t="s">
        <v>196</v>
      </c>
      <c r="B27" s="107">
        <v>769</v>
      </c>
      <c r="C27" s="157">
        <v>8.590930926234178E-3</v>
      </c>
      <c r="D27" s="109">
        <v>75.518020229794757</v>
      </c>
      <c r="E27" s="96">
        <v>35.790743623353819</v>
      </c>
      <c r="F27" s="155"/>
      <c r="G27" s="107">
        <v>527</v>
      </c>
      <c r="H27" s="157">
        <v>1.150278293135436E-2</v>
      </c>
      <c r="I27" s="109">
        <v>51.752921535893158</v>
      </c>
      <c r="J27" s="96">
        <v>43.631179344066808</v>
      </c>
      <c r="K27" s="155"/>
      <c r="L27" s="107">
        <v>242</v>
      </c>
      <c r="M27" s="157">
        <v>5.5380108929470456E-3</v>
      </c>
      <c r="N27" s="109">
        <v>23.765098693901599</v>
      </c>
      <c r="O27" s="96">
        <v>39.467789082378189</v>
      </c>
      <c r="P27" s="72"/>
      <c r="Q27" s="59"/>
      <c r="R27" s="140"/>
      <c r="S27" s="152"/>
    </row>
    <row r="28" spans="1:19" s="5" customFormat="1" ht="4.5" customHeight="1">
      <c r="A28" s="42"/>
      <c r="B28" s="208"/>
      <c r="C28" s="208"/>
      <c r="D28" s="208"/>
      <c r="E28" s="208"/>
      <c r="F28" s="73"/>
      <c r="G28" s="208"/>
      <c r="H28" s="208"/>
      <c r="I28" s="208"/>
      <c r="J28" s="208"/>
      <c r="K28" s="73"/>
      <c r="L28" s="208"/>
      <c r="M28" s="208"/>
      <c r="N28" s="208"/>
      <c r="O28" s="208"/>
      <c r="P28" s="74"/>
      <c r="Q28" s="74"/>
      <c r="R28" s="75"/>
    </row>
    <row r="29" spans="1:19" s="5" customFormat="1" ht="35.25" customHeight="1">
      <c r="A29" s="47" t="s">
        <v>17</v>
      </c>
      <c r="B29" s="214" t="s">
        <v>123</v>
      </c>
      <c r="C29" s="214"/>
      <c r="D29" s="214"/>
      <c r="E29" s="214"/>
      <c r="F29" s="99"/>
      <c r="G29" s="214" t="s">
        <v>124</v>
      </c>
      <c r="H29" s="214"/>
      <c r="I29" s="214"/>
      <c r="J29" s="214"/>
      <c r="K29" s="99"/>
      <c r="L29" s="214" t="s">
        <v>125</v>
      </c>
      <c r="M29" s="214"/>
      <c r="N29" s="214"/>
      <c r="O29" s="214"/>
      <c r="P29" s="101"/>
      <c r="Q29" s="101"/>
      <c r="R29" s="75"/>
    </row>
  </sheetData>
  <mergeCells count="6">
    <mergeCell ref="B28:E28"/>
    <mergeCell ref="G28:J28"/>
    <mergeCell ref="L28:O28"/>
    <mergeCell ref="B29:E29"/>
    <mergeCell ref="G29:J29"/>
    <mergeCell ref="L29:O29"/>
  </mergeCells>
  <phoneticPr fontId="3"/>
  <conditionalFormatting sqref="C7:C27">
    <cfRule type="top10" dxfId="1594" priority="344" rank="1"/>
  </conditionalFormatting>
  <conditionalFormatting sqref="H7:H27">
    <cfRule type="top10" dxfId="1593" priority="343" rank="1"/>
  </conditionalFormatting>
  <conditionalFormatting sqref="M7:M27">
    <cfRule type="top10" dxfId="1592" priority="342" rank="1"/>
  </conditionalFormatting>
  <conditionalFormatting sqref="E7:E27">
    <cfRule type="cellIs" dxfId="1591" priority="338" operator="lessThan">
      <formula>35</formula>
    </cfRule>
    <cfRule type="cellIs" dxfId="1590" priority="339" operator="between">
      <formula>35</formula>
      <formula>45</formula>
    </cfRule>
    <cfRule type="cellIs" dxfId="1589" priority="340" operator="between">
      <formula>55</formula>
      <formula>65</formula>
    </cfRule>
    <cfRule type="cellIs" dxfId="1588" priority="341" operator="greaterThanOrEqual">
      <formula>65</formula>
    </cfRule>
  </conditionalFormatting>
  <conditionalFormatting sqref="J7:J27">
    <cfRule type="cellIs" dxfId="1587" priority="334" operator="lessThan">
      <formula>35</formula>
    </cfRule>
    <cfRule type="cellIs" dxfId="1586" priority="335" operator="between">
      <formula>35</formula>
      <formula>45</formula>
    </cfRule>
    <cfRule type="cellIs" dxfId="1585" priority="336" operator="between">
      <formula>55</formula>
      <formula>65</formula>
    </cfRule>
    <cfRule type="cellIs" dxfId="1584" priority="337" operator="greaterThanOrEqual">
      <formula>65</formula>
    </cfRule>
  </conditionalFormatting>
  <conditionalFormatting sqref="O7:O27">
    <cfRule type="cellIs" dxfId="1583" priority="330" operator="lessThan">
      <formula>35</formula>
    </cfRule>
    <cfRule type="cellIs" dxfId="1582" priority="331" operator="between">
      <formula>35</formula>
      <formula>45</formula>
    </cfRule>
    <cfRule type="cellIs" dxfId="1581" priority="332" operator="between">
      <formula>55</formula>
      <formula>65</formula>
    </cfRule>
    <cfRule type="cellIs" dxfId="1580" priority="333" operator="greaterThanOrEqual">
      <formula>65</formula>
    </cfRule>
  </conditionalFormatting>
  <conditionalFormatting sqref="D7:D27">
    <cfRule type="expression" dxfId="1579" priority="328">
      <formula>AND(35&lt;=E7,E7&lt;45)</formula>
    </cfRule>
    <cfRule type="expression" dxfId="1578" priority="329">
      <formula>E7&lt;35</formula>
    </cfRule>
  </conditionalFormatting>
  <conditionalFormatting sqref="D7:D27">
    <cfRule type="expression" dxfId="1577" priority="326">
      <formula>E7&gt;=65</formula>
    </cfRule>
    <cfRule type="expression" dxfId="1576" priority="327">
      <formula>AND(55&lt;=E7,E7&lt;65)</formula>
    </cfRule>
  </conditionalFormatting>
  <conditionalFormatting sqref="I7:I27">
    <cfRule type="expression" dxfId="1575" priority="324">
      <formula>AND(35&lt;=J7,J7&lt;45)</formula>
    </cfRule>
    <cfRule type="expression" dxfId="1574" priority="325">
      <formula>J7&lt;35</formula>
    </cfRule>
  </conditionalFormatting>
  <conditionalFormatting sqref="I7:I27">
    <cfRule type="expression" dxfId="1573" priority="322">
      <formula>J7&gt;=65</formula>
    </cfRule>
    <cfRule type="expression" dxfId="1572" priority="323">
      <formula>AND(55&lt;=J7,J7&lt;65)</formula>
    </cfRule>
  </conditionalFormatting>
  <conditionalFormatting sqref="N7:N27">
    <cfRule type="expression" dxfId="1571" priority="320">
      <formula>AND(35&lt;=O7,O7&lt;45)</formula>
    </cfRule>
    <cfRule type="expression" dxfId="1570" priority="321">
      <formula>O7&lt;35</formula>
    </cfRule>
  </conditionalFormatting>
  <conditionalFormatting sqref="N7:N27">
    <cfRule type="expression" dxfId="1569" priority="318">
      <formula>O7&gt;=65</formula>
    </cfRule>
    <cfRule type="expression" dxfId="1568" priority="319">
      <formula>AND(55&lt;=O7,O7&lt;65)</formula>
    </cfRule>
  </conditionalFormatting>
  <conditionalFormatting sqref="E7:E27">
    <cfRule type="cellIs" dxfId="1567" priority="314" operator="lessThan">
      <formula>35</formula>
    </cfRule>
    <cfRule type="cellIs" dxfId="1566" priority="315" operator="between">
      <formula>35</formula>
      <formula>45</formula>
    </cfRule>
    <cfRule type="cellIs" dxfId="1565" priority="316" operator="between">
      <formula>55</formula>
      <formula>65</formula>
    </cfRule>
    <cfRule type="cellIs" dxfId="1564" priority="317" operator="greaterThanOrEqual">
      <formula>65</formula>
    </cfRule>
  </conditionalFormatting>
  <conditionalFormatting sqref="D7:D27">
    <cfRule type="expression" dxfId="1563" priority="312">
      <formula>AND(35&lt;=E7,E7&lt;45)</formula>
    </cfRule>
    <cfRule type="expression" dxfId="1562" priority="313">
      <formula>E7&lt;35</formula>
    </cfRule>
  </conditionalFormatting>
  <conditionalFormatting sqref="D7:D27">
    <cfRule type="expression" dxfId="1561" priority="310">
      <formula>E7&gt;=65</formula>
    </cfRule>
    <cfRule type="expression" dxfId="1560" priority="311">
      <formula>AND(55&lt;=E7,E7&lt;65)</formula>
    </cfRule>
  </conditionalFormatting>
  <conditionalFormatting sqref="E7:E27">
    <cfRule type="cellIs" dxfId="1559" priority="306" operator="lessThan">
      <formula>35</formula>
    </cfRule>
    <cfRule type="cellIs" dxfId="1558" priority="307" operator="between">
      <formula>35</formula>
      <formula>45</formula>
    </cfRule>
    <cfRule type="cellIs" dxfId="1557" priority="308" operator="between">
      <formula>55</formula>
      <formula>65</formula>
    </cfRule>
    <cfRule type="cellIs" dxfId="1556" priority="309" operator="greaterThanOrEqual">
      <formula>65</formula>
    </cfRule>
  </conditionalFormatting>
  <conditionalFormatting sqref="D7:D27">
    <cfRule type="expression" dxfId="1555" priority="304">
      <formula>AND(35&lt;=E7,E7&lt;45)</formula>
    </cfRule>
    <cfRule type="expression" dxfId="1554" priority="305">
      <formula>E7&lt;35</formula>
    </cfRule>
  </conditionalFormatting>
  <conditionalFormatting sqref="D7:D27">
    <cfRule type="expression" dxfId="1553" priority="302">
      <formula>E7&gt;=65</formula>
    </cfRule>
    <cfRule type="expression" dxfId="1552" priority="303">
      <formula>AND(55&lt;=E7,E7&lt;65)</formula>
    </cfRule>
  </conditionalFormatting>
  <conditionalFormatting sqref="E7:E27">
    <cfRule type="cellIs" dxfId="1551" priority="298" operator="lessThan">
      <formula>35</formula>
    </cfRule>
    <cfRule type="cellIs" dxfId="1550" priority="299" operator="between">
      <formula>35</formula>
      <formula>45</formula>
    </cfRule>
    <cfRule type="cellIs" dxfId="1549" priority="300" operator="between">
      <formula>55</formula>
      <formula>65</formula>
    </cfRule>
    <cfRule type="cellIs" dxfId="1548" priority="301" operator="greaterThanOrEqual">
      <formula>65</formula>
    </cfRule>
  </conditionalFormatting>
  <conditionalFormatting sqref="D7:D27">
    <cfRule type="expression" dxfId="1547" priority="296">
      <formula>AND(35&lt;=E7,E7&lt;45)</formula>
    </cfRule>
    <cfRule type="expression" dxfId="1546" priority="297">
      <formula>E7&lt;35</formula>
    </cfRule>
  </conditionalFormatting>
  <conditionalFormatting sqref="D7:D27">
    <cfRule type="expression" dxfId="1545" priority="294">
      <formula>E7&gt;=65</formula>
    </cfRule>
    <cfRule type="expression" dxfId="1544" priority="295">
      <formula>AND(55&lt;=E7,E7&lt;65)</formula>
    </cfRule>
  </conditionalFormatting>
  <conditionalFormatting sqref="E7:E27">
    <cfRule type="cellIs" dxfId="1543" priority="289" operator="lessThan">
      <formula>35</formula>
    </cfRule>
    <cfRule type="cellIs" dxfId="1542" priority="290" operator="between">
      <formula>35</formula>
      <formula>45</formula>
    </cfRule>
    <cfRule type="cellIs" dxfId="1541" priority="291" operator="between">
      <formula>55</formula>
      <formula>65</formula>
    </cfRule>
    <cfRule type="cellIs" dxfId="1540" priority="292" operator="greaterThanOrEqual">
      <formula>65</formula>
    </cfRule>
    <cfRule type="cellIs" dxfId="1539" priority="293" operator="between">
      <formula>45</formula>
      <formula>50</formula>
    </cfRule>
  </conditionalFormatting>
  <conditionalFormatting sqref="D7:D27">
    <cfRule type="expression" dxfId="1538" priority="286">
      <formula>AND(45&lt;=E7,E7&lt;50)</formula>
    </cfRule>
    <cfRule type="expression" dxfId="1537" priority="287">
      <formula>AND(35&lt;=E7,E7&lt;45)</formula>
    </cfRule>
    <cfRule type="expression" dxfId="1536" priority="288">
      <formula>E7&lt;35</formula>
    </cfRule>
  </conditionalFormatting>
  <conditionalFormatting sqref="D7:D27">
    <cfRule type="expression" dxfId="1535" priority="284">
      <formula>E7&gt;=65</formula>
    </cfRule>
    <cfRule type="expression" dxfId="1534" priority="285">
      <formula>AND(55&lt;=E7,E7&lt;65)</formula>
    </cfRule>
  </conditionalFormatting>
  <conditionalFormatting sqref="J7:J27">
    <cfRule type="cellIs" dxfId="1533" priority="280" operator="lessThan">
      <formula>35</formula>
    </cfRule>
    <cfRule type="cellIs" dxfId="1532" priority="281" operator="between">
      <formula>35</formula>
      <formula>45</formula>
    </cfRule>
    <cfRule type="cellIs" dxfId="1531" priority="282" operator="between">
      <formula>55</formula>
      <formula>65</formula>
    </cfRule>
    <cfRule type="cellIs" dxfId="1530" priority="283" operator="greaterThanOrEqual">
      <formula>65</formula>
    </cfRule>
  </conditionalFormatting>
  <conditionalFormatting sqref="I7:I27">
    <cfRule type="expression" dxfId="1529" priority="278">
      <formula>AND(35&lt;=J7,J7&lt;45)</formula>
    </cfRule>
    <cfRule type="expression" dxfId="1528" priority="279">
      <formula>J7&lt;35</formula>
    </cfRule>
  </conditionalFormatting>
  <conditionalFormatting sqref="I7:I27">
    <cfRule type="expression" dxfId="1527" priority="276">
      <formula>J7&gt;=65</formula>
    </cfRule>
    <cfRule type="expression" dxfId="1526" priority="277">
      <formula>AND(55&lt;=J7,J7&lt;65)</formula>
    </cfRule>
  </conditionalFormatting>
  <conditionalFormatting sqref="J7:J27">
    <cfRule type="cellIs" dxfId="1525" priority="272" operator="lessThan">
      <formula>35</formula>
    </cfRule>
    <cfRule type="cellIs" dxfId="1524" priority="273" operator="between">
      <formula>35</formula>
      <formula>45</formula>
    </cfRule>
    <cfRule type="cellIs" dxfId="1523" priority="274" operator="between">
      <formula>55</formula>
      <formula>65</formula>
    </cfRule>
    <cfRule type="cellIs" dxfId="1522" priority="275" operator="greaterThanOrEqual">
      <formula>65</formula>
    </cfRule>
  </conditionalFormatting>
  <conditionalFormatting sqref="I7:I27">
    <cfRule type="expression" dxfId="1521" priority="270">
      <formula>AND(35&lt;=J7,J7&lt;45)</formula>
    </cfRule>
    <cfRule type="expression" dxfId="1520" priority="271">
      <formula>J7&lt;35</formula>
    </cfRule>
  </conditionalFormatting>
  <conditionalFormatting sqref="I7:I27">
    <cfRule type="expression" dxfId="1519" priority="268">
      <formula>J7&gt;=65</formula>
    </cfRule>
    <cfRule type="expression" dxfId="1518" priority="269">
      <formula>AND(55&lt;=J7,J7&lt;65)</formula>
    </cfRule>
  </conditionalFormatting>
  <conditionalFormatting sqref="J7:J27">
    <cfRule type="cellIs" dxfId="1517" priority="264" operator="lessThan">
      <formula>35</formula>
    </cfRule>
    <cfRule type="cellIs" dxfId="1516" priority="265" operator="between">
      <formula>35</formula>
      <formula>45</formula>
    </cfRule>
    <cfRule type="cellIs" dxfId="1515" priority="266" operator="between">
      <formula>55</formula>
      <formula>65</formula>
    </cfRule>
    <cfRule type="cellIs" dxfId="1514" priority="267" operator="greaterThanOrEqual">
      <formula>65</formula>
    </cfRule>
  </conditionalFormatting>
  <conditionalFormatting sqref="I7:I27">
    <cfRule type="expression" dxfId="1513" priority="262">
      <formula>AND(35&lt;=J7,J7&lt;45)</formula>
    </cfRule>
    <cfRule type="expression" dxfId="1512" priority="263">
      <formula>J7&lt;35</formula>
    </cfRule>
  </conditionalFormatting>
  <conditionalFormatting sqref="I7:I27">
    <cfRule type="expression" dxfId="1511" priority="260">
      <formula>J7&gt;=65</formula>
    </cfRule>
    <cfRule type="expression" dxfId="1510" priority="261">
      <formula>AND(55&lt;=J7,J7&lt;65)</formula>
    </cfRule>
  </conditionalFormatting>
  <conditionalFormatting sqref="J7:J27">
    <cfRule type="cellIs" dxfId="1509" priority="255" operator="lessThan">
      <formula>35</formula>
    </cfRule>
    <cfRule type="cellIs" dxfId="1508" priority="256" operator="between">
      <formula>35</formula>
      <formula>45</formula>
    </cfRule>
    <cfRule type="cellIs" dxfId="1507" priority="257" operator="between">
      <formula>55</formula>
      <formula>65</formula>
    </cfRule>
    <cfRule type="cellIs" dxfId="1506" priority="258" operator="greaterThanOrEqual">
      <formula>65</formula>
    </cfRule>
    <cfRule type="cellIs" dxfId="1505" priority="259" operator="between">
      <formula>45</formula>
      <formula>50</formula>
    </cfRule>
  </conditionalFormatting>
  <conditionalFormatting sqref="I7:I27">
    <cfRule type="expression" dxfId="1504" priority="252">
      <formula>AND(45&lt;=J7,J7&lt;50)</formula>
    </cfRule>
    <cfRule type="expression" dxfId="1503" priority="253">
      <formula>AND(35&lt;=J7,J7&lt;45)</formula>
    </cfRule>
    <cfRule type="expression" dxfId="1502" priority="254">
      <formula>J7&lt;35</formula>
    </cfRule>
  </conditionalFormatting>
  <conditionalFormatting sqref="I7:I27">
    <cfRule type="expression" dxfId="1501" priority="250">
      <formula>J7&gt;=65</formula>
    </cfRule>
    <cfRule type="expression" dxfId="1500" priority="251">
      <formula>AND(55&lt;=J7,J7&lt;65)</formula>
    </cfRule>
  </conditionalFormatting>
  <conditionalFormatting sqref="O7:O27">
    <cfRule type="cellIs" dxfId="1499" priority="246" operator="lessThan">
      <formula>35</formula>
    </cfRule>
    <cfRule type="cellIs" dxfId="1498" priority="247" operator="between">
      <formula>35</formula>
      <formula>45</formula>
    </cfRule>
    <cfRule type="cellIs" dxfId="1497" priority="248" operator="between">
      <formula>55</formula>
      <formula>65</formula>
    </cfRule>
    <cfRule type="cellIs" dxfId="1496" priority="249" operator="greaterThanOrEqual">
      <formula>65</formula>
    </cfRule>
  </conditionalFormatting>
  <conditionalFormatting sqref="N7:N27">
    <cfRule type="expression" dxfId="1495" priority="244">
      <formula>AND(35&lt;=O7,O7&lt;45)</formula>
    </cfRule>
    <cfRule type="expression" dxfId="1494" priority="245">
      <formula>O7&lt;35</formula>
    </cfRule>
  </conditionalFormatting>
  <conditionalFormatting sqref="N7:N27">
    <cfRule type="expression" dxfId="1493" priority="242">
      <formula>O7&gt;=65</formula>
    </cfRule>
    <cfRule type="expression" dxfId="1492" priority="243">
      <formula>AND(55&lt;=O7,O7&lt;65)</formula>
    </cfRule>
  </conditionalFormatting>
  <conditionalFormatting sqref="O7:O27">
    <cfRule type="cellIs" dxfId="1491" priority="238" operator="lessThan">
      <formula>35</formula>
    </cfRule>
    <cfRule type="cellIs" dxfId="1490" priority="239" operator="between">
      <formula>35</formula>
      <formula>45</formula>
    </cfRule>
    <cfRule type="cellIs" dxfId="1489" priority="240" operator="between">
      <formula>55</formula>
      <formula>65</formula>
    </cfRule>
    <cfRule type="cellIs" dxfId="1488" priority="241" operator="greaterThanOrEqual">
      <formula>65</formula>
    </cfRule>
  </conditionalFormatting>
  <conditionalFormatting sqref="N7:N27">
    <cfRule type="expression" dxfId="1487" priority="236">
      <formula>AND(35&lt;=O7,O7&lt;45)</formula>
    </cfRule>
    <cfRule type="expression" dxfId="1486" priority="237">
      <formula>O7&lt;35</formula>
    </cfRule>
  </conditionalFormatting>
  <conditionalFormatting sqref="N7:N27">
    <cfRule type="expression" dxfId="1485" priority="234">
      <formula>O7&gt;=65</formula>
    </cfRule>
    <cfRule type="expression" dxfId="1484" priority="235">
      <formula>AND(55&lt;=O7,O7&lt;65)</formula>
    </cfRule>
  </conditionalFormatting>
  <conditionalFormatting sqref="O7:O27">
    <cfRule type="cellIs" dxfId="1483" priority="230" operator="lessThan">
      <formula>35</formula>
    </cfRule>
    <cfRule type="cellIs" dxfId="1482" priority="231" operator="between">
      <formula>35</formula>
      <formula>45</formula>
    </cfRule>
    <cfRule type="cellIs" dxfId="1481" priority="232" operator="between">
      <formula>55</formula>
      <formula>65</formula>
    </cfRule>
    <cfRule type="cellIs" dxfId="1480" priority="233" operator="greaterThanOrEqual">
      <formula>65</formula>
    </cfRule>
  </conditionalFormatting>
  <conditionalFormatting sqref="N7:N27">
    <cfRule type="expression" dxfId="1479" priority="228">
      <formula>AND(35&lt;=O7,O7&lt;45)</formula>
    </cfRule>
    <cfRule type="expression" dxfId="1478" priority="229">
      <formula>O7&lt;35</formula>
    </cfRule>
  </conditionalFormatting>
  <conditionalFormatting sqref="N7:N27">
    <cfRule type="expression" dxfId="1477" priority="226">
      <formula>O7&gt;=65</formula>
    </cfRule>
    <cfRule type="expression" dxfId="1476" priority="227">
      <formula>AND(55&lt;=O7,O7&lt;65)</formula>
    </cfRule>
  </conditionalFormatting>
  <conditionalFormatting sqref="O7:O27">
    <cfRule type="cellIs" dxfId="1475" priority="221" operator="lessThan">
      <formula>35</formula>
    </cfRule>
    <cfRule type="cellIs" dxfId="1474" priority="222" operator="between">
      <formula>35</formula>
      <formula>45</formula>
    </cfRule>
    <cfRule type="cellIs" dxfId="1473" priority="223" operator="between">
      <formula>55</formula>
      <formula>65</formula>
    </cfRule>
    <cfRule type="cellIs" dxfId="1472" priority="224" operator="greaterThanOrEqual">
      <formula>65</formula>
    </cfRule>
    <cfRule type="cellIs" dxfId="1471" priority="225" operator="between">
      <formula>45</formula>
      <formula>50</formula>
    </cfRule>
  </conditionalFormatting>
  <conditionalFormatting sqref="N7:N27">
    <cfRule type="expression" dxfId="1470" priority="218">
      <formula>AND(45&lt;=O7,O7&lt;50)</formula>
    </cfRule>
    <cfRule type="expression" dxfId="1469" priority="219">
      <formula>AND(35&lt;=O7,O7&lt;45)</formula>
    </cfRule>
    <cfRule type="expression" dxfId="1468" priority="220">
      <formula>O7&lt;35</formula>
    </cfRule>
  </conditionalFormatting>
  <conditionalFormatting sqref="N7:N27">
    <cfRule type="expression" dxfId="1467" priority="216">
      <formula>O7&gt;=65</formula>
    </cfRule>
    <cfRule type="expression" dxfId="1466" priority="217">
      <formula>AND(55&lt;=O7,O7&lt;65)</formula>
    </cfRule>
  </conditionalFormatting>
  <conditionalFormatting sqref="H7:H27">
    <cfRule type="top10" dxfId="1465" priority="215" rank="1"/>
  </conditionalFormatting>
  <conditionalFormatting sqref="J7:J27">
    <cfRule type="cellIs" dxfId="1464" priority="211" operator="lessThan">
      <formula>35</formula>
    </cfRule>
    <cfRule type="cellIs" dxfId="1463" priority="212" operator="between">
      <formula>35</formula>
      <formula>45</formula>
    </cfRule>
    <cfRule type="cellIs" dxfId="1462" priority="213" operator="between">
      <formula>55</formula>
      <formula>65</formula>
    </cfRule>
    <cfRule type="cellIs" dxfId="1461" priority="214" operator="greaterThanOrEqual">
      <formula>65</formula>
    </cfRule>
  </conditionalFormatting>
  <conditionalFormatting sqref="I7:I27">
    <cfRule type="expression" dxfId="1460" priority="209">
      <formula>AND(35&lt;=J7,J7&lt;45)</formula>
    </cfRule>
    <cfRule type="expression" dxfId="1459" priority="210">
      <formula>J7&lt;35</formula>
    </cfRule>
  </conditionalFormatting>
  <conditionalFormatting sqref="I7:I27">
    <cfRule type="expression" dxfId="1458" priority="207">
      <formula>J7&gt;=65</formula>
    </cfRule>
    <cfRule type="expression" dxfId="1457" priority="208">
      <formula>AND(55&lt;=J7,J7&lt;65)</formula>
    </cfRule>
  </conditionalFormatting>
  <conditionalFormatting sqref="J7:J27">
    <cfRule type="cellIs" dxfId="1456" priority="203" operator="lessThan">
      <formula>35</formula>
    </cfRule>
    <cfRule type="cellIs" dxfId="1455" priority="204" operator="between">
      <formula>35</formula>
      <formula>45</formula>
    </cfRule>
    <cfRule type="cellIs" dxfId="1454" priority="205" operator="between">
      <formula>55</formula>
      <formula>65</formula>
    </cfRule>
    <cfRule type="cellIs" dxfId="1453" priority="206" operator="greaterThanOrEqual">
      <formula>65</formula>
    </cfRule>
  </conditionalFormatting>
  <conditionalFormatting sqref="I7:I27">
    <cfRule type="expression" dxfId="1452" priority="201">
      <formula>AND(35&lt;=J7,J7&lt;45)</formula>
    </cfRule>
    <cfRule type="expression" dxfId="1451" priority="202">
      <formula>J7&lt;35</formula>
    </cfRule>
  </conditionalFormatting>
  <conditionalFormatting sqref="I7:I27">
    <cfRule type="expression" dxfId="1450" priority="199">
      <formula>J7&gt;=65</formula>
    </cfRule>
    <cfRule type="expression" dxfId="1449" priority="200">
      <formula>AND(55&lt;=J7,J7&lt;65)</formula>
    </cfRule>
  </conditionalFormatting>
  <conditionalFormatting sqref="J7:J27">
    <cfRule type="cellIs" dxfId="1448" priority="195" operator="lessThan">
      <formula>35</formula>
    </cfRule>
    <cfRule type="cellIs" dxfId="1447" priority="196" operator="between">
      <formula>35</formula>
      <formula>45</formula>
    </cfRule>
    <cfRule type="cellIs" dxfId="1446" priority="197" operator="between">
      <formula>55</formula>
      <formula>65</formula>
    </cfRule>
    <cfRule type="cellIs" dxfId="1445" priority="198" operator="greaterThanOrEqual">
      <formula>65</formula>
    </cfRule>
  </conditionalFormatting>
  <conditionalFormatting sqref="I7:I27">
    <cfRule type="expression" dxfId="1444" priority="193">
      <formula>AND(35&lt;=J7,J7&lt;45)</formula>
    </cfRule>
    <cfRule type="expression" dxfId="1443" priority="194">
      <formula>J7&lt;35</formula>
    </cfRule>
  </conditionalFormatting>
  <conditionalFormatting sqref="I7:I27">
    <cfRule type="expression" dxfId="1442" priority="191">
      <formula>J7&gt;=65</formula>
    </cfRule>
    <cfRule type="expression" dxfId="1441" priority="192">
      <formula>AND(55&lt;=J7,J7&lt;65)</formula>
    </cfRule>
  </conditionalFormatting>
  <conditionalFormatting sqref="J7:J27">
    <cfRule type="cellIs" dxfId="1440" priority="187" operator="lessThan">
      <formula>35</formula>
    </cfRule>
    <cfRule type="cellIs" dxfId="1439" priority="188" operator="between">
      <formula>35</formula>
      <formula>45</formula>
    </cfRule>
    <cfRule type="cellIs" dxfId="1438" priority="189" operator="between">
      <formula>55</formula>
      <formula>65</formula>
    </cfRule>
    <cfRule type="cellIs" dxfId="1437" priority="190" operator="greaterThanOrEqual">
      <formula>65</formula>
    </cfRule>
  </conditionalFormatting>
  <conditionalFormatting sqref="I7:I27">
    <cfRule type="expression" dxfId="1436" priority="185">
      <formula>AND(35&lt;=J7,J7&lt;45)</formula>
    </cfRule>
    <cfRule type="expression" dxfId="1435" priority="186">
      <formula>J7&lt;35</formula>
    </cfRule>
  </conditionalFormatting>
  <conditionalFormatting sqref="I7:I27">
    <cfRule type="expression" dxfId="1434" priority="183">
      <formula>J7&gt;=65</formula>
    </cfRule>
    <cfRule type="expression" dxfId="1433" priority="184">
      <formula>AND(55&lt;=J7,J7&lt;65)</formula>
    </cfRule>
  </conditionalFormatting>
  <conditionalFormatting sqref="J7:J27">
    <cfRule type="cellIs" dxfId="1432" priority="178" operator="lessThan">
      <formula>35</formula>
    </cfRule>
    <cfRule type="cellIs" dxfId="1431" priority="179" operator="between">
      <formula>35</formula>
      <formula>45</formula>
    </cfRule>
    <cfRule type="cellIs" dxfId="1430" priority="180" operator="between">
      <formula>55</formula>
      <formula>65</formula>
    </cfRule>
    <cfRule type="cellIs" dxfId="1429" priority="181" operator="greaterThanOrEqual">
      <formula>65</formula>
    </cfRule>
    <cfRule type="cellIs" dxfId="1428" priority="182" operator="between">
      <formula>45</formula>
      <formula>50</formula>
    </cfRule>
  </conditionalFormatting>
  <conditionalFormatting sqref="I7:I27">
    <cfRule type="expression" dxfId="1427" priority="175">
      <formula>AND(45&lt;=J7,J7&lt;50)</formula>
    </cfRule>
    <cfRule type="expression" dxfId="1426" priority="176">
      <formula>AND(35&lt;=J7,J7&lt;45)</formula>
    </cfRule>
    <cfRule type="expression" dxfId="1425" priority="177">
      <formula>J7&lt;35</formula>
    </cfRule>
  </conditionalFormatting>
  <conditionalFormatting sqref="I7:I27">
    <cfRule type="expression" dxfId="1424" priority="173">
      <formula>J7&gt;=65</formula>
    </cfRule>
    <cfRule type="expression" dxfId="1423" priority="174">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29"/>
  <sheetViews>
    <sheetView workbookViewId="0"/>
  </sheetViews>
  <sheetFormatPr defaultRowHeight="13.5"/>
  <cols>
    <col min="1" max="1" width="11.875" style="46" customWidth="1"/>
    <col min="2" max="2" width="7.625" style="168" customWidth="1"/>
    <col min="3" max="3" width="4.625" style="46" customWidth="1"/>
    <col min="4" max="4" width="6.625" style="43" customWidth="1"/>
    <col min="5" max="5" width="6.375" style="43" customWidth="1"/>
    <col min="6" max="6" width="0.875" style="45" customWidth="1"/>
    <col min="7" max="7" width="8"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218</v>
      </c>
      <c r="C1" s="3"/>
      <c r="D1" s="2"/>
      <c r="E1" s="2"/>
      <c r="F1" s="3"/>
      <c r="G1" s="2"/>
      <c r="H1" s="1"/>
      <c r="I1" s="2"/>
      <c r="J1" s="3"/>
      <c r="K1" s="2"/>
      <c r="L1" s="1"/>
      <c r="M1" s="2"/>
      <c r="N1" s="3"/>
      <c r="O1" s="2"/>
      <c r="P1" s="2"/>
      <c r="Q1" s="2"/>
      <c r="R1" s="3"/>
    </row>
    <row r="2" spans="1:19" s="50" customFormat="1" ht="2.25" customHeight="1">
      <c r="B2" s="57"/>
      <c r="C2" s="48"/>
      <c r="D2" s="48"/>
      <c r="E2" s="48"/>
      <c r="F2" s="48"/>
      <c r="H2" s="80"/>
      <c r="I2" s="48"/>
      <c r="J2" s="80"/>
      <c r="M2" s="80"/>
      <c r="N2" s="48"/>
      <c r="O2" s="80"/>
      <c r="P2" s="80"/>
      <c r="Q2" s="80"/>
      <c r="R2" s="48"/>
    </row>
    <row r="3" spans="1:19" s="50" customFormat="1" ht="51.75" customHeight="1" thickBot="1">
      <c r="A3" s="7" t="s">
        <v>34</v>
      </c>
      <c r="B3" s="161" t="s">
        <v>126</v>
      </c>
      <c r="C3" s="7" t="s">
        <v>120</v>
      </c>
      <c r="D3" s="146" t="s">
        <v>114</v>
      </c>
      <c r="E3" s="7" t="s">
        <v>36</v>
      </c>
      <c r="F3" s="113"/>
      <c r="G3" s="81" t="s">
        <v>127</v>
      </c>
      <c r="H3" s="7" t="s">
        <v>120</v>
      </c>
      <c r="I3" s="146" t="s">
        <v>114</v>
      </c>
      <c r="J3" s="7" t="s">
        <v>36</v>
      </c>
      <c r="K3" s="113"/>
      <c r="L3" s="81" t="s">
        <v>128</v>
      </c>
      <c r="M3" s="7" t="s">
        <v>120</v>
      </c>
      <c r="N3" s="146" t="s">
        <v>114</v>
      </c>
      <c r="O3" s="7" t="s">
        <v>36</v>
      </c>
      <c r="P3" s="53"/>
      <c r="Q3" s="15"/>
      <c r="R3" s="15"/>
    </row>
    <row r="4" spans="1:19" s="153" customFormat="1" ht="16.5" customHeight="1" thickTop="1">
      <c r="A4" s="16" t="s">
        <v>16</v>
      </c>
      <c r="B4" s="102">
        <v>361993</v>
      </c>
      <c r="C4" s="103"/>
      <c r="D4" s="106">
        <v>21.993068647101815</v>
      </c>
      <c r="E4" s="162">
        <v>5.7070764016056561</v>
      </c>
      <c r="F4" s="71"/>
      <c r="G4" s="102">
        <v>554289</v>
      </c>
      <c r="H4" s="103"/>
      <c r="I4" s="106">
        <v>33.676109834536625</v>
      </c>
      <c r="J4" s="162">
        <v>9.9688555606012468</v>
      </c>
      <c r="K4" s="71"/>
      <c r="L4" s="102">
        <v>67598</v>
      </c>
      <c r="M4" s="103"/>
      <c r="N4" s="104">
        <v>4.106950837189637</v>
      </c>
      <c r="O4" s="162">
        <v>4.1346076143244002</v>
      </c>
      <c r="P4" s="163"/>
      <c r="Q4" s="164"/>
      <c r="R4" s="59"/>
      <c r="S4" s="152"/>
    </row>
    <row r="5" spans="1:19" s="153" customFormat="1" ht="16.5" customHeight="1">
      <c r="A5" s="25" t="s">
        <v>19</v>
      </c>
      <c r="B5" s="100">
        <v>16275</v>
      </c>
      <c r="C5" s="66">
        <v>4.4959432917211106E-2</v>
      </c>
      <c r="D5" s="154">
        <v>20.746253245784782</v>
      </c>
      <c r="E5" s="89">
        <v>47.815316786426322</v>
      </c>
      <c r="F5" s="155"/>
      <c r="G5" s="107">
        <v>25281</v>
      </c>
      <c r="H5" s="66">
        <v>4.5609781179132183E-2</v>
      </c>
      <c r="I5" s="154">
        <v>32.226484074143478</v>
      </c>
      <c r="J5" s="89">
        <v>48.545845356489728</v>
      </c>
      <c r="K5" s="155"/>
      <c r="L5" s="107">
        <v>4259</v>
      </c>
      <c r="M5" s="66">
        <v>6.3004822627888396E-2</v>
      </c>
      <c r="N5" s="165">
        <v>5.429080956915354</v>
      </c>
      <c r="O5" s="89">
        <v>53.197716066562592</v>
      </c>
      <c r="P5" s="127"/>
      <c r="Q5" s="87"/>
      <c r="R5" s="140"/>
      <c r="S5" s="152"/>
    </row>
    <row r="6" spans="1:19" s="152" customFormat="1" ht="5.0999999999999996" customHeight="1">
      <c r="A6" s="33"/>
      <c r="B6" s="166"/>
      <c r="C6" s="119"/>
      <c r="D6" s="156"/>
      <c r="E6" s="121"/>
      <c r="F6" s="140"/>
      <c r="G6" s="118"/>
      <c r="H6" s="119"/>
      <c r="I6" s="156"/>
      <c r="J6" s="121"/>
      <c r="K6" s="140"/>
      <c r="L6" s="118"/>
      <c r="M6" s="119"/>
      <c r="N6" s="167"/>
      <c r="O6" s="121"/>
      <c r="P6" s="87"/>
      <c r="Q6" s="87"/>
      <c r="R6" s="140"/>
    </row>
    <row r="7" spans="1:19" s="153" customFormat="1" ht="16.5" customHeight="1">
      <c r="A7" s="35" t="s">
        <v>175</v>
      </c>
      <c r="B7" s="100">
        <v>1424</v>
      </c>
      <c r="C7" s="157">
        <v>8.749615975422427E-2</v>
      </c>
      <c r="D7" s="109">
        <v>23.536412019437375</v>
      </c>
      <c r="E7" s="96">
        <v>52.704262679752013</v>
      </c>
      <c r="F7" s="155"/>
      <c r="G7" s="107">
        <v>1863</v>
      </c>
      <c r="H7" s="157">
        <v>7.369170523317907E-2</v>
      </c>
      <c r="I7" s="109">
        <v>30.792370500148756</v>
      </c>
      <c r="J7" s="96">
        <v>47.107251362147387</v>
      </c>
      <c r="K7" s="155"/>
      <c r="L7" s="107">
        <v>260</v>
      </c>
      <c r="M7" s="157">
        <v>6.1047194177036863E-2</v>
      </c>
      <c r="N7" s="108">
        <v>4.2973785990545768</v>
      </c>
      <c r="O7" s="96">
        <v>50.460570336118963</v>
      </c>
      <c r="P7" s="72"/>
      <c r="Q7" s="59"/>
      <c r="R7" s="140"/>
      <c r="S7" s="152"/>
    </row>
    <row r="8" spans="1:19" s="153" customFormat="1" ht="16.5" customHeight="1">
      <c r="A8" s="35" t="s">
        <v>176</v>
      </c>
      <c r="B8" s="100">
        <v>80</v>
      </c>
      <c r="C8" s="157">
        <v>4.9155145929339478E-3</v>
      </c>
      <c r="D8" s="109">
        <v>16.28332994097293</v>
      </c>
      <c r="E8" s="96">
        <v>39.995335081684765</v>
      </c>
      <c r="F8" s="155"/>
      <c r="G8" s="107">
        <v>319</v>
      </c>
      <c r="H8" s="157">
        <v>1.2618171749535225E-2</v>
      </c>
      <c r="I8" s="109">
        <v>64.929778139629548</v>
      </c>
      <c r="J8" s="96">
        <v>81.351310203162313</v>
      </c>
      <c r="K8" s="155"/>
      <c r="L8" s="107">
        <v>0</v>
      </c>
      <c r="M8" s="157">
        <v>0</v>
      </c>
      <c r="N8" s="108">
        <v>0</v>
      </c>
      <c r="O8" s="96">
        <v>40.066890935524199</v>
      </c>
      <c r="P8" s="72"/>
      <c r="Q8" s="59"/>
      <c r="R8" s="140"/>
      <c r="S8" s="152"/>
    </row>
    <row r="9" spans="1:19" s="153" customFormat="1" ht="16.5" customHeight="1">
      <c r="A9" s="35" t="s">
        <v>178</v>
      </c>
      <c r="B9" s="100">
        <v>170</v>
      </c>
      <c r="C9" s="157">
        <v>1.0445468509984639E-2</v>
      </c>
      <c r="D9" s="109">
        <v>22.763792179967862</v>
      </c>
      <c r="E9" s="96">
        <v>51.350469975571393</v>
      </c>
      <c r="F9" s="155"/>
      <c r="G9" s="107">
        <v>392</v>
      </c>
      <c r="H9" s="157">
        <v>1.5505715754914759E-2</v>
      </c>
      <c r="I9" s="109">
        <v>52.490626673808251</v>
      </c>
      <c r="J9" s="96">
        <v>68.87329666369132</v>
      </c>
      <c r="K9" s="155"/>
      <c r="L9" s="107">
        <v>0</v>
      </c>
      <c r="M9" s="157">
        <v>0</v>
      </c>
      <c r="N9" s="108">
        <v>0</v>
      </c>
      <c r="O9" s="96">
        <v>40.066890935524199</v>
      </c>
      <c r="P9" s="72"/>
      <c r="Q9" s="59"/>
      <c r="R9" s="140"/>
      <c r="S9" s="152"/>
    </row>
    <row r="10" spans="1:19" s="153" customFormat="1" ht="16.5" customHeight="1">
      <c r="A10" s="35" t="s">
        <v>179</v>
      </c>
      <c r="B10" s="100">
        <v>5553</v>
      </c>
      <c r="C10" s="157">
        <v>0.34119815668202763</v>
      </c>
      <c r="D10" s="109">
        <v>19.184991967385859</v>
      </c>
      <c r="E10" s="96">
        <v>45.079658161005312</v>
      </c>
      <c r="F10" s="155"/>
      <c r="G10" s="107">
        <v>7060</v>
      </c>
      <c r="H10" s="157">
        <v>0.27926110517780151</v>
      </c>
      <c r="I10" s="109">
        <v>24.391507885781408</v>
      </c>
      <c r="J10" s="96">
        <v>40.68639133919276</v>
      </c>
      <c r="K10" s="155"/>
      <c r="L10" s="107">
        <v>1899</v>
      </c>
      <c r="M10" s="157">
        <v>0.44587931439305001</v>
      </c>
      <c r="N10" s="108">
        <v>6.5608319369828463</v>
      </c>
      <c r="O10" s="96">
        <v>55.934979395122546</v>
      </c>
      <c r="P10" s="72"/>
      <c r="Q10" s="59"/>
      <c r="R10" s="140"/>
      <c r="S10" s="152"/>
    </row>
    <row r="11" spans="1:19" s="153" customFormat="1" ht="16.5" customHeight="1">
      <c r="A11" s="35" t="s">
        <v>180</v>
      </c>
      <c r="B11" s="100">
        <v>1047</v>
      </c>
      <c r="C11" s="157">
        <v>6.4331797235023039E-2</v>
      </c>
      <c r="D11" s="109">
        <v>26.463451622687291</v>
      </c>
      <c r="E11" s="96">
        <v>57.8330526192496</v>
      </c>
      <c r="F11" s="155"/>
      <c r="G11" s="107">
        <v>1425</v>
      </c>
      <c r="H11" s="157">
        <v>5.6366441200901861E-2</v>
      </c>
      <c r="I11" s="109">
        <v>36.017591750075823</v>
      </c>
      <c r="J11" s="96">
        <v>52.348797112472134</v>
      </c>
      <c r="K11" s="155"/>
      <c r="L11" s="107">
        <v>476</v>
      </c>
      <c r="M11" s="157">
        <v>0.11176332472411364</v>
      </c>
      <c r="N11" s="108">
        <v>12.031139419674451</v>
      </c>
      <c r="O11" s="96">
        <v>69.16551538054388</v>
      </c>
      <c r="P11" s="72"/>
      <c r="Q11" s="59"/>
      <c r="R11" s="140"/>
      <c r="S11" s="152"/>
    </row>
    <row r="12" spans="1:19" s="153" customFormat="1" ht="16.5" customHeight="1">
      <c r="A12" s="35" t="s">
        <v>181</v>
      </c>
      <c r="B12" s="100">
        <v>959</v>
      </c>
      <c r="C12" s="157">
        <v>5.8924731182795696E-2</v>
      </c>
      <c r="D12" s="109">
        <v>29.734590102939354</v>
      </c>
      <c r="E12" s="96">
        <v>63.564776272592923</v>
      </c>
      <c r="F12" s="155"/>
      <c r="G12" s="107">
        <v>1243</v>
      </c>
      <c r="H12" s="157">
        <v>4.9167358886120012E-2</v>
      </c>
      <c r="I12" s="109">
        <v>38.54024556616644</v>
      </c>
      <c r="J12" s="96">
        <v>54.879332138037768</v>
      </c>
      <c r="K12" s="155"/>
      <c r="L12" s="107">
        <v>122</v>
      </c>
      <c r="M12" s="157">
        <v>2.8645221883071142E-2</v>
      </c>
      <c r="N12" s="108">
        <v>3.782711149696143</v>
      </c>
      <c r="O12" s="96">
        <v>49.215790909951984</v>
      </c>
      <c r="P12" s="72"/>
      <c r="Q12" s="59"/>
      <c r="R12" s="140"/>
      <c r="S12" s="152"/>
    </row>
    <row r="13" spans="1:19" s="153" customFormat="1" ht="16.5" customHeight="1">
      <c r="A13" s="35" t="s">
        <v>182</v>
      </c>
      <c r="B13" s="100">
        <v>464</v>
      </c>
      <c r="C13" s="157">
        <v>2.8509984639016897E-2</v>
      </c>
      <c r="D13" s="109">
        <v>20.851121197141957</v>
      </c>
      <c r="E13" s="96">
        <v>47.999067526696194</v>
      </c>
      <c r="F13" s="155"/>
      <c r="G13" s="107">
        <v>916</v>
      </c>
      <c r="H13" s="157">
        <v>3.6232743957913059E-2</v>
      </c>
      <c r="I13" s="109">
        <v>41.162989259875076</v>
      </c>
      <c r="J13" s="96">
        <v>57.5102697394152</v>
      </c>
      <c r="K13" s="155"/>
      <c r="L13" s="107">
        <v>287</v>
      </c>
      <c r="M13" s="157">
        <v>6.7386710495421456E-2</v>
      </c>
      <c r="N13" s="108">
        <v>12.897137464611513</v>
      </c>
      <c r="O13" s="96">
        <v>71.260026216195612</v>
      </c>
      <c r="P13" s="72"/>
      <c r="Q13" s="59"/>
      <c r="R13" s="140"/>
      <c r="S13" s="152"/>
    </row>
    <row r="14" spans="1:19" s="153" customFormat="1" ht="16.5" customHeight="1">
      <c r="A14" s="35" t="s">
        <v>183</v>
      </c>
      <c r="B14" s="100">
        <v>176</v>
      </c>
      <c r="C14" s="157">
        <v>1.0814132104454685E-2</v>
      </c>
      <c r="D14" s="109">
        <v>23.630504833512351</v>
      </c>
      <c r="E14" s="96">
        <v>52.869133109817582</v>
      </c>
      <c r="F14" s="155"/>
      <c r="G14" s="107">
        <v>390</v>
      </c>
      <c r="H14" s="157">
        <v>1.5426604960246827E-2</v>
      </c>
      <c r="I14" s="109">
        <v>52.363050483351238</v>
      </c>
      <c r="J14" s="96">
        <v>68.745321903016475</v>
      </c>
      <c r="K14" s="155"/>
      <c r="L14" s="107">
        <v>55</v>
      </c>
      <c r="M14" s="157">
        <v>1.2913829537450105E-2</v>
      </c>
      <c r="N14" s="108">
        <v>7.3845327604726103</v>
      </c>
      <c r="O14" s="96">
        <v>57.92718978199467</v>
      </c>
      <c r="P14" s="72"/>
      <c r="Q14" s="59"/>
      <c r="R14" s="140"/>
      <c r="S14" s="152"/>
    </row>
    <row r="15" spans="1:19" s="153" customFormat="1" ht="16.5" customHeight="1">
      <c r="A15" s="35" t="s">
        <v>184</v>
      </c>
      <c r="B15" s="100">
        <v>720</v>
      </c>
      <c r="C15" s="157">
        <v>4.423963133640553E-2</v>
      </c>
      <c r="D15" s="109">
        <v>21.757524477215036</v>
      </c>
      <c r="E15" s="96">
        <v>49.587276999094478</v>
      </c>
      <c r="F15" s="155"/>
      <c r="G15" s="107">
        <v>1126</v>
      </c>
      <c r="H15" s="157">
        <v>4.4539377398045962E-2</v>
      </c>
      <c r="I15" s="109">
        <v>34.026350779644631</v>
      </c>
      <c r="J15" s="96">
        <v>50.351335158764087</v>
      </c>
      <c r="K15" s="155"/>
      <c r="L15" s="107">
        <v>238</v>
      </c>
      <c r="M15" s="157">
        <v>5.5881662362056821E-2</v>
      </c>
      <c r="N15" s="108">
        <v>7.1920705910794149</v>
      </c>
      <c r="O15" s="96">
        <v>57.461699009118405</v>
      </c>
      <c r="P15" s="72"/>
      <c r="Q15" s="59"/>
      <c r="R15" s="140"/>
      <c r="S15" s="152"/>
    </row>
    <row r="16" spans="1:19" s="153" customFormat="1" ht="16.5" customHeight="1">
      <c r="A16" s="35" t="s">
        <v>185</v>
      </c>
      <c r="B16" s="100">
        <v>680</v>
      </c>
      <c r="C16" s="157">
        <v>4.1781874039938556E-2</v>
      </c>
      <c r="D16" s="109">
        <v>24.58779288400347</v>
      </c>
      <c r="E16" s="96">
        <v>54.546503418408143</v>
      </c>
      <c r="F16" s="155"/>
      <c r="G16" s="107">
        <v>915</v>
      </c>
      <c r="H16" s="157">
        <v>3.6193188560579091E-2</v>
      </c>
      <c r="I16" s="109">
        <v>33.085044836563497</v>
      </c>
      <c r="J16" s="96">
        <v>49.407088412125134</v>
      </c>
      <c r="K16" s="155"/>
      <c r="L16" s="107">
        <v>148</v>
      </c>
      <c r="M16" s="157">
        <v>3.4749941300774828E-2</v>
      </c>
      <c r="N16" s="108">
        <v>5.3514608041654617</v>
      </c>
      <c r="O16" s="96">
        <v>53.009983251286542</v>
      </c>
      <c r="P16" s="72"/>
      <c r="Q16" s="59"/>
      <c r="R16" s="140"/>
      <c r="S16" s="152"/>
    </row>
    <row r="17" spans="1:19" s="153" customFormat="1" ht="16.5" customHeight="1">
      <c r="A17" s="35" t="s">
        <v>186</v>
      </c>
      <c r="B17" s="100">
        <v>175</v>
      </c>
      <c r="C17" s="157">
        <v>1.0752688172043012E-2</v>
      </c>
      <c r="D17" s="109">
        <v>15.2134225854125</v>
      </c>
      <c r="E17" s="96">
        <v>38.120632028367631</v>
      </c>
      <c r="F17" s="155"/>
      <c r="G17" s="107">
        <v>539</v>
      </c>
      <c r="H17" s="157">
        <v>2.1320359163007792E-2</v>
      </c>
      <c r="I17" s="109">
        <v>46.857341563070506</v>
      </c>
      <c r="J17" s="96">
        <v>63.222412190049717</v>
      </c>
      <c r="K17" s="155"/>
      <c r="L17" s="107">
        <v>0</v>
      </c>
      <c r="M17" s="157">
        <v>0</v>
      </c>
      <c r="N17" s="108">
        <v>0</v>
      </c>
      <c r="O17" s="96">
        <v>40.066890935524199</v>
      </c>
      <c r="P17" s="72"/>
      <c r="Q17" s="59"/>
      <c r="R17" s="140"/>
      <c r="S17" s="152"/>
    </row>
    <row r="18" spans="1:19" s="153" customFormat="1" ht="16.5" customHeight="1">
      <c r="A18" s="35" t="s">
        <v>187</v>
      </c>
      <c r="B18" s="100">
        <v>1248</v>
      </c>
      <c r="C18" s="157">
        <v>7.6682027649769585E-2</v>
      </c>
      <c r="D18" s="109">
        <v>19.880208997068944</v>
      </c>
      <c r="E18" s="96">
        <v>46.29782483823341</v>
      </c>
      <c r="F18" s="155"/>
      <c r="G18" s="107">
        <v>1676</v>
      </c>
      <c r="H18" s="157">
        <v>6.6294845931727381E-2</v>
      </c>
      <c r="I18" s="109">
        <v>26.698101185166305</v>
      </c>
      <c r="J18" s="96">
        <v>43.000190837402947</v>
      </c>
      <c r="K18" s="155"/>
      <c r="L18" s="107">
        <v>525</v>
      </c>
      <c r="M18" s="157">
        <v>0.12326837285747828</v>
      </c>
      <c r="N18" s="108">
        <v>8.363068688670829</v>
      </c>
      <c r="O18" s="96">
        <v>60.293885777058549</v>
      </c>
      <c r="P18" s="72"/>
      <c r="Q18" s="59"/>
      <c r="R18" s="140"/>
      <c r="S18" s="152"/>
    </row>
    <row r="19" spans="1:19" s="153" customFormat="1" ht="16.5" customHeight="1">
      <c r="A19" s="35" t="s">
        <v>188</v>
      </c>
      <c r="B19" s="100">
        <v>249</v>
      </c>
      <c r="C19" s="157">
        <v>1.5299539170506913E-2</v>
      </c>
      <c r="D19" s="109">
        <v>19.430355052672649</v>
      </c>
      <c r="E19" s="96">
        <v>45.509585969957996</v>
      </c>
      <c r="F19" s="155"/>
      <c r="G19" s="107">
        <v>626</v>
      </c>
      <c r="H19" s="157">
        <v>2.4761678731062855E-2</v>
      </c>
      <c r="I19" s="109">
        <v>48.849005072181036</v>
      </c>
      <c r="J19" s="96">
        <v>65.22029800252146</v>
      </c>
      <c r="K19" s="155"/>
      <c r="L19" s="107">
        <v>12</v>
      </c>
      <c r="M19" s="157">
        <v>2.8175628081709321E-3</v>
      </c>
      <c r="N19" s="108">
        <v>0.93640265314085058</v>
      </c>
      <c r="O19" s="96">
        <v>42.331683004054888</v>
      </c>
      <c r="P19" s="72"/>
      <c r="Q19" s="59"/>
      <c r="R19" s="140"/>
      <c r="S19" s="152"/>
    </row>
    <row r="20" spans="1:19" s="153" customFormat="1" ht="16.5" customHeight="1">
      <c r="A20" s="35" t="s">
        <v>189</v>
      </c>
      <c r="B20" s="100">
        <v>128</v>
      </c>
      <c r="C20" s="157">
        <v>7.8648233486943164E-3</v>
      </c>
      <c r="D20" s="109">
        <v>17.716262975778548</v>
      </c>
      <c r="E20" s="96">
        <v>42.506135593138353</v>
      </c>
      <c r="F20" s="155"/>
      <c r="G20" s="107">
        <v>400</v>
      </c>
      <c r="H20" s="157">
        <v>1.5822158933586489E-2</v>
      </c>
      <c r="I20" s="109">
        <v>55.363321799307961</v>
      </c>
      <c r="J20" s="96">
        <v>71.754966588625479</v>
      </c>
      <c r="K20" s="155"/>
      <c r="L20" s="107">
        <v>23</v>
      </c>
      <c r="M20" s="157">
        <v>5.4003287156609535E-3</v>
      </c>
      <c r="N20" s="108">
        <v>3.1833910034602075</v>
      </c>
      <c r="O20" s="96">
        <v>47.766269692606997</v>
      </c>
      <c r="P20" s="72"/>
      <c r="Q20" s="59"/>
      <c r="R20" s="140"/>
      <c r="S20" s="152"/>
    </row>
    <row r="21" spans="1:19" s="153" customFormat="1" ht="16.5" customHeight="1">
      <c r="A21" s="35" t="s">
        <v>190</v>
      </c>
      <c r="B21" s="100">
        <v>129</v>
      </c>
      <c r="C21" s="157">
        <v>7.9262672811059916E-3</v>
      </c>
      <c r="D21" s="109">
        <v>13.43889988540473</v>
      </c>
      <c r="E21" s="96">
        <v>35.011294470684824</v>
      </c>
      <c r="F21" s="155"/>
      <c r="G21" s="107">
        <v>450</v>
      </c>
      <c r="H21" s="157">
        <v>1.77999288002848E-2</v>
      </c>
      <c r="I21" s="109">
        <v>46.879883321179292</v>
      </c>
      <c r="J21" s="96">
        <v>63.245024372533209</v>
      </c>
      <c r="K21" s="155"/>
      <c r="L21" s="107">
        <v>18</v>
      </c>
      <c r="M21" s="157">
        <v>4.2263442122563982E-3</v>
      </c>
      <c r="N21" s="108">
        <v>1.8751953328471715</v>
      </c>
      <c r="O21" s="96">
        <v>44.602255612816748</v>
      </c>
      <c r="P21" s="72"/>
      <c r="Q21" s="59"/>
      <c r="R21" s="140"/>
      <c r="S21" s="152"/>
    </row>
    <row r="22" spans="1:19" s="153" customFormat="1" ht="16.5" customHeight="1">
      <c r="A22" s="35" t="s">
        <v>191</v>
      </c>
      <c r="B22" s="100">
        <v>169</v>
      </c>
      <c r="C22" s="157">
        <v>1.0384024577572966E-2</v>
      </c>
      <c r="D22" s="109">
        <v>15.652496063721404</v>
      </c>
      <c r="E22" s="96">
        <v>38.889981249249573</v>
      </c>
      <c r="F22" s="155"/>
      <c r="G22" s="107">
        <v>615</v>
      </c>
      <c r="H22" s="157">
        <v>2.4326569360389225E-2</v>
      </c>
      <c r="I22" s="109">
        <v>56.96026674076132</v>
      </c>
      <c r="J22" s="96">
        <v>73.356900663951805</v>
      </c>
      <c r="K22" s="155"/>
      <c r="L22" s="107">
        <v>0</v>
      </c>
      <c r="M22" s="157">
        <v>0</v>
      </c>
      <c r="N22" s="108">
        <v>0</v>
      </c>
      <c r="O22" s="96">
        <v>40.066890935524199</v>
      </c>
      <c r="P22" s="72"/>
      <c r="Q22" s="59"/>
      <c r="R22" s="140"/>
      <c r="S22" s="152"/>
    </row>
    <row r="23" spans="1:19" s="153" customFormat="1" ht="16.5" customHeight="1">
      <c r="A23" s="35" t="s">
        <v>192</v>
      </c>
      <c r="B23" s="100">
        <v>619</v>
      </c>
      <c r="C23" s="157">
        <v>3.8033794162826422E-2</v>
      </c>
      <c r="D23" s="109">
        <v>17.235618421785375</v>
      </c>
      <c r="E23" s="96">
        <v>41.663945091083839</v>
      </c>
      <c r="F23" s="155"/>
      <c r="G23" s="107">
        <v>1291</v>
      </c>
      <c r="H23" s="157">
        <v>5.1066017958150391E-2</v>
      </c>
      <c r="I23" s="109">
        <v>35.946984462883556</v>
      </c>
      <c r="J23" s="96">
        <v>52.277969235828678</v>
      </c>
      <c r="K23" s="155"/>
      <c r="L23" s="107">
        <v>30</v>
      </c>
      <c r="M23" s="157">
        <v>7.0439070204273303E-3</v>
      </c>
      <c r="N23" s="108">
        <v>0.83532884112045447</v>
      </c>
      <c r="O23" s="96">
        <v>42.087224952775188</v>
      </c>
      <c r="P23" s="72"/>
      <c r="Q23" s="59"/>
      <c r="R23" s="140"/>
      <c r="S23" s="152"/>
    </row>
    <row r="24" spans="1:19" s="153" customFormat="1" ht="16.5" customHeight="1">
      <c r="A24" s="35" t="s">
        <v>193</v>
      </c>
      <c r="B24" s="100">
        <v>226</v>
      </c>
      <c r="C24" s="157">
        <v>1.3886328725038402E-2</v>
      </c>
      <c r="D24" s="109">
        <v>16.933912782856286</v>
      </c>
      <c r="E24" s="96">
        <v>41.135293260096951</v>
      </c>
      <c r="F24" s="155"/>
      <c r="G24" s="107">
        <v>531</v>
      </c>
      <c r="H24" s="157">
        <v>2.1003915984336062E-2</v>
      </c>
      <c r="I24" s="109">
        <v>39.787202157949949</v>
      </c>
      <c r="J24" s="96">
        <v>56.13018443919028</v>
      </c>
      <c r="K24" s="155"/>
      <c r="L24" s="107">
        <v>0</v>
      </c>
      <c r="M24" s="157">
        <v>0</v>
      </c>
      <c r="N24" s="108">
        <v>0</v>
      </c>
      <c r="O24" s="96">
        <v>40.066890935524199</v>
      </c>
      <c r="P24" s="72"/>
      <c r="Q24" s="59"/>
      <c r="R24" s="140"/>
      <c r="S24" s="152"/>
    </row>
    <row r="25" spans="1:19" s="153" customFormat="1" ht="16.5" customHeight="1">
      <c r="A25" s="35" t="s">
        <v>194</v>
      </c>
      <c r="B25" s="100">
        <v>1342</v>
      </c>
      <c r="C25" s="157">
        <v>8.2457757296466969E-2</v>
      </c>
      <c r="D25" s="109">
        <v>26.275085658345571</v>
      </c>
      <c r="E25" s="96">
        <v>57.502995772124294</v>
      </c>
      <c r="F25" s="155"/>
      <c r="G25" s="107">
        <v>1994</v>
      </c>
      <c r="H25" s="157">
        <v>7.8873462283928636E-2</v>
      </c>
      <c r="I25" s="109">
        <v>39.040626529613313</v>
      </c>
      <c r="J25" s="96">
        <v>55.381276378683069</v>
      </c>
      <c r="K25" s="155"/>
      <c r="L25" s="107">
        <v>86</v>
      </c>
      <c r="M25" s="157">
        <v>2.0192533458558346E-2</v>
      </c>
      <c r="N25" s="108">
        <v>1.6837983357807147</v>
      </c>
      <c r="O25" s="96">
        <v>44.139341075525813</v>
      </c>
      <c r="P25" s="72"/>
      <c r="Q25" s="59"/>
      <c r="R25" s="140"/>
      <c r="S25" s="152"/>
    </row>
    <row r="26" spans="1:19" s="153" customFormat="1" ht="16.5" customHeight="1">
      <c r="A26" s="35" t="s">
        <v>195</v>
      </c>
      <c r="B26" s="100">
        <v>597</v>
      </c>
      <c r="C26" s="157">
        <v>3.6682027649769584E-2</v>
      </c>
      <c r="D26" s="109">
        <v>17.227945632412776</v>
      </c>
      <c r="E26" s="96">
        <v>41.650500747898874</v>
      </c>
      <c r="F26" s="155"/>
      <c r="G26" s="107">
        <v>1163</v>
      </c>
      <c r="H26" s="157">
        <v>4.6002927099402714E-2</v>
      </c>
      <c r="I26" s="109">
        <v>33.561307823276486</v>
      </c>
      <c r="J26" s="96">
        <v>49.884839327280595</v>
      </c>
      <c r="K26" s="155"/>
      <c r="L26" s="107">
        <v>20</v>
      </c>
      <c r="M26" s="157">
        <v>4.6959380136182205E-3</v>
      </c>
      <c r="N26" s="108">
        <v>0.57715060745101432</v>
      </c>
      <c r="O26" s="96">
        <v>41.462792702481401</v>
      </c>
      <c r="P26" s="72"/>
      <c r="Q26" s="59"/>
      <c r="R26" s="140"/>
      <c r="S26" s="152"/>
    </row>
    <row r="27" spans="1:19" s="153" customFormat="1" ht="16.5" customHeight="1">
      <c r="A27" s="35" t="s">
        <v>196</v>
      </c>
      <c r="B27" s="100">
        <v>120</v>
      </c>
      <c r="C27" s="157">
        <v>7.3732718894009217E-3</v>
      </c>
      <c r="D27" s="109">
        <v>11.784346459785917</v>
      </c>
      <c r="E27" s="96">
        <v>32.112168352181641</v>
      </c>
      <c r="F27" s="155"/>
      <c r="G27" s="107">
        <v>347</v>
      </c>
      <c r="H27" s="157">
        <v>1.3725722874886279E-2</v>
      </c>
      <c r="I27" s="109">
        <v>34.076401846214281</v>
      </c>
      <c r="J27" s="96">
        <v>50.401542593574817</v>
      </c>
      <c r="K27" s="155"/>
      <c r="L27" s="107">
        <v>60</v>
      </c>
      <c r="M27" s="157">
        <v>1.4087814040854661E-2</v>
      </c>
      <c r="N27" s="108">
        <v>5.8921732298929586</v>
      </c>
      <c r="O27" s="96">
        <v>54.317755296822838</v>
      </c>
      <c r="P27" s="72"/>
      <c r="Q27" s="59"/>
      <c r="R27" s="140"/>
      <c r="S27" s="152"/>
    </row>
    <row r="28" spans="1:19" s="5" customFormat="1" ht="4.5" customHeight="1">
      <c r="A28" s="42"/>
      <c r="B28" s="208"/>
      <c r="C28" s="208"/>
      <c r="D28" s="208"/>
      <c r="E28" s="208"/>
      <c r="F28" s="73"/>
      <c r="G28" s="208"/>
      <c r="H28" s="208"/>
      <c r="I28" s="208"/>
      <c r="J28" s="208"/>
      <c r="K28" s="73"/>
      <c r="L28" s="208"/>
      <c r="M28" s="208"/>
      <c r="N28" s="208"/>
      <c r="O28" s="208"/>
      <c r="P28" s="74"/>
      <c r="Q28" s="74"/>
      <c r="R28" s="75"/>
    </row>
    <row r="29" spans="1:19" s="5" customFormat="1" ht="16.5" customHeight="1">
      <c r="A29" s="47" t="s">
        <v>17</v>
      </c>
      <c r="B29" s="198" t="s">
        <v>129</v>
      </c>
      <c r="C29" s="199"/>
      <c r="D29" s="199"/>
      <c r="E29" s="199"/>
      <c r="F29" s="199"/>
      <c r="G29" s="199"/>
      <c r="H29" s="199"/>
      <c r="I29" s="199"/>
      <c r="J29" s="199"/>
      <c r="K29" s="199"/>
      <c r="L29" s="199"/>
      <c r="M29" s="199"/>
      <c r="N29" s="199"/>
      <c r="O29" s="200"/>
      <c r="P29" s="101"/>
      <c r="Q29" s="101"/>
      <c r="R29" s="75"/>
    </row>
  </sheetData>
  <mergeCells count="4">
    <mergeCell ref="B28:E28"/>
    <mergeCell ref="G28:J28"/>
    <mergeCell ref="L28:O28"/>
    <mergeCell ref="B29:O29"/>
  </mergeCells>
  <phoneticPr fontId="3"/>
  <conditionalFormatting sqref="C7:C27">
    <cfRule type="top10" dxfId="1422" priority="430" rank="1"/>
  </conditionalFormatting>
  <conditionalFormatting sqref="H7:H27">
    <cfRule type="top10" dxfId="1421" priority="429" rank="1"/>
  </conditionalFormatting>
  <conditionalFormatting sqref="M7:M27">
    <cfRule type="top10" dxfId="1420" priority="428" rank="1"/>
  </conditionalFormatting>
  <conditionalFormatting sqref="E7:E27">
    <cfRule type="cellIs" dxfId="1419" priority="424" operator="lessThan">
      <formula>35</formula>
    </cfRule>
    <cfRule type="cellIs" dxfId="1418" priority="425" operator="between">
      <formula>35</formula>
      <formula>45</formula>
    </cfRule>
    <cfRule type="cellIs" dxfId="1417" priority="426" operator="between">
      <formula>55</formula>
      <formula>65</formula>
    </cfRule>
    <cfRule type="cellIs" dxfId="1416" priority="427" operator="greaterThanOrEqual">
      <formula>65</formula>
    </cfRule>
  </conditionalFormatting>
  <conditionalFormatting sqref="J7:J27">
    <cfRule type="cellIs" dxfId="1415" priority="420" operator="lessThan">
      <formula>35</formula>
    </cfRule>
    <cfRule type="cellIs" dxfId="1414" priority="421" operator="between">
      <formula>35</formula>
      <formula>45</formula>
    </cfRule>
    <cfRule type="cellIs" dxfId="1413" priority="422" operator="between">
      <formula>55</formula>
      <formula>65</formula>
    </cfRule>
    <cfRule type="cellIs" dxfId="1412" priority="423" operator="greaterThanOrEqual">
      <formula>65</formula>
    </cfRule>
  </conditionalFormatting>
  <conditionalFormatting sqref="O7:O27">
    <cfRule type="cellIs" dxfId="1411" priority="416" operator="lessThan">
      <formula>35</formula>
    </cfRule>
    <cfRule type="cellIs" dxfId="1410" priority="417" operator="between">
      <formula>35</formula>
      <formula>45</formula>
    </cfRule>
    <cfRule type="cellIs" dxfId="1409" priority="418" operator="between">
      <formula>55</formula>
      <formula>65</formula>
    </cfRule>
    <cfRule type="cellIs" dxfId="1408" priority="419" operator="greaterThanOrEqual">
      <formula>65</formula>
    </cfRule>
  </conditionalFormatting>
  <conditionalFormatting sqref="D7:D27">
    <cfRule type="expression" dxfId="1407" priority="414">
      <formula>AND(35&lt;=E7,E7&lt;45)</formula>
    </cfRule>
    <cfRule type="expression" dxfId="1406" priority="415">
      <formula>E7&lt;35</formula>
    </cfRule>
  </conditionalFormatting>
  <conditionalFormatting sqref="D7:D27">
    <cfRule type="expression" dxfId="1405" priority="412">
      <formula>E7&gt;=65</formula>
    </cfRule>
    <cfRule type="expression" dxfId="1404" priority="413">
      <formula>AND(55&lt;=E7,E7&lt;65)</formula>
    </cfRule>
  </conditionalFormatting>
  <conditionalFormatting sqref="I7:I27">
    <cfRule type="expression" dxfId="1403" priority="410">
      <formula>AND(35&lt;=J7,J7&lt;45)</formula>
    </cfRule>
    <cfRule type="expression" dxfId="1402" priority="411">
      <formula>J7&lt;35</formula>
    </cfRule>
  </conditionalFormatting>
  <conditionalFormatting sqref="I7:I27">
    <cfRule type="expression" dxfId="1401" priority="408">
      <formula>J7&gt;=65</formula>
    </cfRule>
    <cfRule type="expression" dxfId="1400" priority="409">
      <formula>AND(55&lt;=J7,J7&lt;65)</formula>
    </cfRule>
  </conditionalFormatting>
  <conditionalFormatting sqref="N7:N27">
    <cfRule type="expression" dxfId="1399" priority="406">
      <formula>AND(35&lt;=O7,O7&lt;45)</formula>
    </cfRule>
    <cfRule type="expression" dxfId="1398" priority="407">
      <formula>O7&lt;35</formula>
    </cfRule>
  </conditionalFormatting>
  <conditionalFormatting sqref="N7:N27">
    <cfRule type="expression" dxfId="1397" priority="404">
      <formula>O7&gt;=65</formula>
    </cfRule>
    <cfRule type="expression" dxfId="1396" priority="405">
      <formula>AND(55&lt;=O7,O7&lt;65)</formula>
    </cfRule>
  </conditionalFormatting>
  <conditionalFormatting sqref="E7:E27">
    <cfRule type="cellIs" dxfId="1395" priority="400" operator="lessThan">
      <formula>35</formula>
    </cfRule>
    <cfRule type="cellIs" dxfId="1394" priority="401" operator="between">
      <formula>35</formula>
      <formula>45</formula>
    </cfRule>
    <cfRule type="cellIs" dxfId="1393" priority="402" operator="between">
      <formula>55</formula>
      <formula>65</formula>
    </cfRule>
    <cfRule type="cellIs" dxfId="1392" priority="403" operator="greaterThanOrEqual">
      <formula>65</formula>
    </cfRule>
  </conditionalFormatting>
  <conditionalFormatting sqref="D7:D27">
    <cfRule type="expression" dxfId="1391" priority="398">
      <formula>AND(35&lt;=E7,E7&lt;45)</formula>
    </cfRule>
    <cfRule type="expression" dxfId="1390" priority="399">
      <formula>E7&lt;35</formula>
    </cfRule>
  </conditionalFormatting>
  <conditionalFormatting sqref="D7:D27">
    <cfRule type="expression" dxfId="1389" priority="396">
      <formula>E7&gt;=65</formula>
    </cfRule>
    <cfRule type="expression" dxfId="1388" priority="397">
      <formula>AND(55&lt;=E7,E7&lt;65)</formula>
    </cfRule>
  </conditionalFormatting>
  <conditionalFormatting sqref="E7:E27">
    <cfRule type="cellIs" dxfId="1387" priority="392" operator="lessThan">
      <formula>35</formula>
    </cfRule>
    <cfRule type="cellIs" dxfId="1386" priority="393" operator="between">
      <formula>35</formula>
      <formula>45</formula>
    </cfRule>
    <cfRule type="cellIs" dxfId="1385" priority="394" operator="between">
      <formula>55</formula>
      <formula>65</formula>
    </cfRule>
    <cfRule type="cellIs" dxfId="1384" priority="395" operator="greaterThanOrEqual">
      <formula>65</formula>
    </cfRule>
  </conditionalFormatting>
  <conditionalFormatting sqref="D7:D27">
    <cfRule type="expression" dxfId="1383" priority="390">
      <formula>AND(35&lt;=E7,E7&lt;45)</formula>
    </cfRule>
    <cfRule type="expression" dxfId="1382" priority="391">
      <formula>E7&lt;35</formula>
    </cfRule>
  </conditionalFormatting>
  <conditionalFormatting sqref="D7:D27">
    <cfRule type="expression" dxfId="1381" priority="388">
      <formula>E7&gt;=65</formula>
    </cfRule>
    <cfRule type="expression" dxfId="1380" priority="389">
      <formula>AND(55&lt;=E7,E7&lt;65)</formula>
    </cfRule>
  </conditionalFormatting>
  <conditionalFormatting sqref="E7:E27">
    <cfRule type="cellIs" dxfId="1379" priority="384" operator="lessThan">
      <formula>35</formula>
    </cfRule>
    <cfRule type="cellIs" dxfId="1378" priority="385" operator="between">
      <formula>35</formula>
      <formula>45</formula>
    </cfRule>
    <cfRule type="cellIs" dxfId="1377" priority="386" operator="between">
      <formula>55</formula>
      <formula>65</formula>
    </cfRule>
    <cfRule type="cellIs" dxfId="1376" priority="387" operator="greaterThanOrEqual">
      <formula>65</formula>
    </cfRule>
  </conditionalFormatting>
  <conditionalFormatting sqref="D7:D27">
    <cfRule type="expression" dxfId="1375" priority="382">
      <formula>AND(35&lt;=E7,E7&lt;45)</formula>
    </cfRule>
    <cfRule type="expression" dxfId="1374" priority="383">
      <formula>E7&lt;35</formula>
    </cfRule>
  </conditionalFormatting>
  <conditionalFormatting sqref="D7:D27">
    <cfRule type="expression" dxfId="1373" priority="380">
      <formula>E7&gt;=65</formula>
    </cfRule>
    <cfRule type="expression" dxfId="1372" priority="381">
      <formula>AND(55&lt;=E7,E7&lt;65)</formula>
    </cfRule>
  </conditionalFormatting>
  <conditionalFormatting sqref="E7:E27">
    <cfRule type="cellIs" dxfId="1371" priority="375" operator="lessThan">
      <formula>35</formula>
    </cfRule>
    <cfRule type="cellIs" dxfId="1370" priority="376" operator="between">
      <formula>35</formula>
      <formula>45</formula>
    </cfRule>
    <cfRule type="cellIs" dxfId="1369" priority="377" operator="between">
      <formula>55</formula>
      <formula>65</formula>
    </cfRule>
    <cfRule type="cellIs" dxfId="1368" priority="378" operator="greaterThanOrEqual">
      <formula>65</formula>
    </cfRule>
    <cfRule type="cellIs" dxfId="1367" priority="379" operator="between">
      <formula>45</formula>
      <formula>50</formula>
    </cfRule>
  </conditionalFormatting>
  <conditionalFormatting sqref="D7:D27">
    <cfRule type="expression" dxfId="1366" priority="372">
      <formula>AND(45&lt;=E7,E7&lt;50)</formula>
    </cfRule>
    <cfRule type="expression" dxfId="1365" priority="373">
      <formula>AND(35&lt;=E7,E7&lt;45)</formula>
    </cfRule>
    <cfRule type="expression" dxfId="1364" priority="374">
      <formula>E7&lt;35</formula>
    </cfRule>
  </conditionalFormatting>
  <conditionalFormatting sqref="D7:D27">
    <cfRule type="expression" dxfId="1363" priority="370">
      <formula>E7&gt;=65</formula>
    </cfRule>
    <cfRule type="expression" dxfId="1362" priority="371">
      <formula>AND(55&lt;=E7,E7&lt;65)</formula>
    </cfRule>
  </conditionalFormatting>
  <conditionalFormatting sqref="J7:J27">
    <cfRule type="cellIs" dxfId="1361" priority="366" operator="lessThan">
      <formula>35</formula>
    </cfRule>
    <cfRule type="cellIs" dxfId="1360" priority="367" operator="between">
      <formula>35</formula>
      <formula>45</formula>
    </cfRule>
    <cfRule type="cellIs" dxfId="1359" priority="368" operator="between">
      <formula>55</formula>
      <formula>65</formula>
    </cfRule>
    <cfRule type="cellIs" dxfId="1358" priority="369" operator="greaterThanOrEqual">
      <formula>65</formula>
    </cfRule>
  </conditionalFormatting>
  <conditionalFormatting sqref="I7:I27">
    <cfRule type="expression" dxfId="1357" priority="364">
      <formula>AND(35&lt;=J7,J7&lt;45)</formula>
    </cfRule>
    <cfRule type="expression" dxfId="1356" priority="365">
      <formula>J7&lt;35</formula>
    </cfRule>
  </conditionalFormatting>
  <conditionalFormatting sqref="I7:I27">
    <cfRule type="expression" dxfId="1355" priority="362">
      <formula>J7&gt;=65</formula>
    </cfRule>
    <cfRule type="expression" dxfId="1354" priority="363">
      <formula>AND(55&lt;=J7,J7&lt;65)</formula>
    </cfRule>
  </conditionalFormatting>
  <conditionalFormatting sqref="J7:J27">
    <cfRule type="cellIs" dxfId="1353" priority="358" operator="lessThan">
      <formula>35</formula>
    </cfRule>
    <cfRule type="cellIs" dxfId="1352" priority="359" operator="between">
      <formula>35</formula>
      <formula>45</formula>
    </cfRule>
    <cfRule type="cellIs" dxfId="1351" priority="360" operator="between">
      <formula>55</formula>
      <formula>65</formula>
    </cfRule>
    <cfRule type="cellIs" dxfId="1350" priority="361" operator="greaterThanOrEqual">
      <formula>65</formula>
    </cfRule>
  </conditionalFormatting>
  <conditionalFormatting sqref="I7:I27">
    <cfRule type="expression" dxfId="1349" priority="356">
      <formula>AND(35&lt;=J7,J7&lt;45)</formula>
    </cfRule>
    <cfRule type="expression" dxfId="1348" priority="357">
      <formula>J7&lt;35</formula>
    </cfRule>
  </conditionalFormatting>
  <conditionalFormatting sqref="I7:I27">
    <cfRule type="expression" dxfId="1347" priority="354">
      <formula>J7&gt;=65</formula>
    </cfRule>
    <cfRule type="expression" dxfId="1346" priority="355">
      <formula>AND(55&lt;=J7,J7&lt;65)</formula>
    </cfRule>
  </conditionalFormatting>
  <conditionalFormatting sqref="J7:J27">
    <cfRule type="cellIs" dxfId="1345" priority="350" operator="lessThan">
      <formula>35</formula>
    </cfRule>
    <cfRule type="cellIs" dxfId="1344" priority="351" operator="between">
      <formula>35</formula>
      <formula>45</formula>
    </cfRule>
    <cfRule type="cellIs" dxfId="1343" priority="352" operator="between">
      <formula>55</formula>
      <formula>65</formula>
    </cfRule>
    <cfRule type="cellIs" dxfId="1342" priority="353" operator="greaterThanOrEqual">
      <formula>65</formula>
    </cfRule>
  </conditionalFormatting>
  <conditionalFormatting sqref="I7:I27">
    <cfRule type="expression" dxfId="1341" priority="348">
      <formula>AND(35&lt;=J7,J7&lt;45)</formula>
    </cfRule>
    <cfRule type="expression" dxfId="1340" priority="349">
      <formula>J7&lt;35</formula>
    </cfRule>
  </conditionalFormatting>
  <conditionalFormatting sqref="I7:I27">
    <cfRule type="expression" dxfId="1339" priority="346">
      <formula>J7&gt;=65</formula>
    </cfRule>
    <cfRule type="expression" dxfId="1338" priority="347">
      <formula>AND(55&lt;=J7,J7&lt;65)</formula>
    </cfRule>
  </conditionalFormatting>
  <conditionalFormatting sqref="J7:J27">
    <cfRule type="cellIs" dxfId="1337" priority="341" operator="lessThan">
      <formula>35</formula>
    </cfRule>
    <cfRule type="cellIs" dxfId="1336" priority="342" operator="between">
      <formula>35</formula>
      <formula>45</formula>
    </cfRule>
    <cfRule type="cellIs" dxfId="1335" priority="343" operator="between">
      <formula>55</formula>
      <formula>65</formula>
    </cfRule>
    <cfRule type="cellIs" dxfId="1334" priority="344" operator="greaterThanOrEqual">
      <formula>65</formula>
    </cfRule>
    <cfRule type="cellIs" dxfId="1333" priority="345" operator="between">
      <formula>45</formula>
      <formula>50</formula>
    </cfRule>
  </conditionalFormatting>
  <conditionalFormatting sqref="I7:I27">
    <cfRule type="expression" dxfId="1332" priority="338">
      <formula>AND(45&lt;=J7,J7&lt;50)</formula>
    </cfRule>
    <cfRule type="expression" dxfId="1331" priority="339">
      <formula>AND(35&lt;=J7,J7&lt;45)</formula>
    </cfRule>
    <cfRule type="expression" dxfId="1330" priority="340">
      <formula>J7&lt;35</formula>
    </cfRule>
  </conditionalFormatting>
  <conditionalFormatting sqref="I7:I27">
    <cfRule type="expression" dxfId="1329" priority="336">
      <formula>J7&gt;=65</formula>
    </cfRule>
    <cfRule type="expression" dxfId="1328" priority="337">
      <formula>AND(55&lt;=J7,J7&lt;65)</formula>
    </cfRule>
  </conditionalFormatting>
  <conditionalFormatting sqref="O7:O27">
    <cfRule type="cellIs" dxfId="1327" priority="332" operator="lessThan">
      <formula>35</formula>
    </cfRule>
    <cfRule type="cellIs" dxfId="1326" priority="333" operator="between">
      <formula>35</formula>
      <formula>45</formula>
    </cfRule>
    <cfRule type="cellIs" dxfId="1325" priority="334" operator="between">
      <formula>55</formula>
      <formula>65</formula>
    </cfRule>
    <cfRule type="cellIs" dxfId="1324" priority="335" operator="greaterThanOrEqual">
      <formula>65</formula>
    </cfRule>
  </conditionalFormatting>
  <conditionalFormatting sqref="N7:N27">
    <cfRule type="expression" dxfId="1323" priority="330">
      <formula>AND(35&lt;=O7,O7&lt;45)</formula>
    </cfRule>
    <cfRule type="expression" dxfId="1322" priority="331">
      <formula>O7&lt;35</formula>
    </cfRule>
  </conditionalFormatting>
  <conditionalFormatting sqref="N7:N27">
    <cfRule type="expression" dxfId="1321" priority="328">
      <formula>O7&gt;=65</formula>
    </cfRule>
    <cfRule type="expression" dxfId="1320" priority="329">
      <formula>AND(55&lt;=O7,O7&lt;65)</formula>
    </cfRule>
  </conditionalFormatting>
  <conditionalFormatting sqref="O7:O27">
    <cfRule type="cellIs" dxfId="1319" priority="324" operator="lessThan">
      <formula>35</formula>
    </cfRule>
    <cfRule type="cellIs" dxfId="1318" priority="325" operator="between">
      <formula>35</formula>
      <formula>45</formula>
    </cfRule>
    <cfRule type="cellIs" dxfId="1317" priority="326" operator="between">
      <formula>55</formula>
      <formula>65</formula>
    </cfRule>
    <cfRule type="cellIs" dxfId="1316" priority="327" operator="greaterThanOrEqual">
      <formula>65</formula>
    </cfRule>
  </conditionalFormatting>
  <conditionalFormatting sqref="N7:N27">
    <cfRule type="expression" dxfId="1315" priority="322">
      <formula>AND(35&lt;=O7,O7&lt;45)</formula>
    </cfRule>
    <cfRule type="expression" dxfId="1314" priority="323">
      <formula>O7&lt;35</formula>
    </cfRule>
  </conditionalFormatting>
  <conditionalFormatting sqref="N7:N27">
    <cfRule type="expression" dxfId="1313" priority="320">
      <formula>O7&gt;=65</formula>
    </cfRule>
    <cfRule type="expression" dxfId="1312" priority="321">
      <formula>AND(55&lt;=O7,O7&lt;65)</formula>
    </cfRule>
  </conditionalFormatting>
  <conditionalFormatting sqref="O7:O27">
    <cfRule type="cellIs" dxfId="1311" priority="316" operator="lessThan">
      <formula>35</formula>
    </cfRule>
    <cfRule type="cellIs" dxfId="1310" priority="317" operator="between">
      <formula>35</formula>
      <formula>45</formula>
    </cfRule>
    <cfRule type="cellIs" dxfId="1309" priority="318" operator="between">
      <formula>55</formula>
      <formula>65</formula>
    </cfRule>
    <cfRule type="cellIs" dxfId="1308" priority="319" operator="greaterThanOrEqual">
      <formula>65</formula>
    </cfRule>
  </conditionalFormatting>
  <conditionalFormatting sqref="N7:N27">
    <cfRule type="expression" dxfId="1307" priority="314">
      <formula>AND(35&lt;=O7,O7&lt;45)</formula>
    </cfRule>
    <cfRule type="expression" dxfId="1306" priority="315">
      <formula>O7&lt;35</formula>
    </cfRule>
  </conditionalFormatting>
  <conditionalFormatting sqref="N7:N27">
    <cfRule type="expression" dxfId="1305" priority="312">
      <formula>O7&gt;=65</formula>
    </cfRule>
    <cfRule type="expression" dxfId="1304" priority="313">
      <formula>AND(55&lt;=O7,O7&lt;65)</formula>
    </cfRule>
  </conditionalFormatting>
  <conditionalFormatting sqref="O7:O27">
    <cfRule type="cellIs" dxfId="1303" priority="307" operator="lessThan">
      <formula>35</formula>
    </cfRule>
    <cfRule type="cellIs" dxfId="1302" priority="308" operator="between">
      <formula>35</formula>
      <formula>45</formula>
    </cfRule>
    <cfRule type="cellIs" dxfId="1301" priority="309" operator="between">
      <formula>55</formula>
      <formula>65</formula>
    </cfRule>
    <cfRule type="cellIs" dxfId="1300" priority="310" operator="greaterThanOrEqual">
      <formula>65</formula>
    </cfRule>
    <cfRule type="cellIs" dxfId="1299" priority="311" operator="between">
      <formula>45</formula>
      <formula>50</formula>
    </cfRule>
  </conditionalFormatting>
  <conditionalFormatting sqref="N7:N27">
    <cfRule type="expression" dxfId="1298" priority="304">
      <formula>AND(45&lt;=O7,O7&lt;50)</formula>
    </cfRule>
    <cfRule type="expression" dxfId="1297" priority="305">
      <formula>AND(35&lt;=O7,O7&lt;45)</formula>
    </cfRule>
    <cfRule type="expression" dxfId="1296" priority="306">
      <formula>O7&lt;35</formula>
    </cfRule>
  </conditionalFormatting>
  <conditionalFormatting sqref="N7:N27">
    <cfRule type="expression" dxfId="1295" priority="302">
      <formula>O7&gt;=65</formula>
    </cfRule>
    <cfRule type="expression" dxfId="1294" priority="303">
      <formula>AND(55&lt;=O7,O7&lt;65)</formula>
    </cfRule>
  </conditionalFormatting>
  <conditionalFormatting sqref="C7:C27">
    <cfRule type="top10" dxfId="1293" priority="301" rank="1"/>
  </conditionalFormatting>
  <conditionalFormatting sqref="E7:E27">
    <cfRule type="cellIs" dxfId="1292" priority="297" operator="lessThan">
      <formula>35</formula>
    </cfRule>
    <cfRule type="cellIs" dxfId="1291" priority="298" operator="between">
      <formula>35</formula>
      <formula>45</formula>
    </cfRule>
    <cfRule type="cellIs" dxfId="1290" priority="299" operator="between">
      <formula>55</formula>
      <formula>65</formula>
    </cfRule>
    <cfRule type="cellIs" dxfId="1289" priority="300" operator="greaterThanOrEqual">
      <formula>65</formula>
    </cfRule>
  </conditionalFormatting>
  <conditionalFormatting sqref="D7:D27">
    <cfRule type="expression" dxfId="1288" priority="295">
      <formula>AND(35&lt;=E7,E7&lt;45)</formula>
    </cfRule>
    <cfRule type="expression" dxfId="1287" priority="296">
      <formula>E7&lt;35</formula>
    </cfRule>
  </conditionalFormatting>
  <conditionalFormatting sqref="D7:D27">
    <cfRule type="expression" dxfId="1286" priority="293">
      <formula>E7&gt;=65</formula>
    </cfRule>
    <cfRule type="expression" dxfId="1285" priority="294">
      <formula>AND(55&lt;=E7,E7&lt;65)</formula>
    </cfRule>
  </conditionalFormatting>
  <conditionalFormatting sqref="E7:E27">
    <cfRule type="cellIs" dxfId="1284" priority="289" operator="lessThan">
      <formula>35</formula>
    </cfRule>
    <cfRule type="cellIs" dxfId="1283" priority="290" operator="between">
      <formula>35</formula>
      <formula>45</formula>
    </cfRule>
    <cfRule type="cellIs" dxfId="1282" priority="291" operator="between">
      <formula>55</formula>
      <formula>65</formula>
    </cfRule>
    <cfRule type="cellIs" dxfId="1281" priority="292" operator="greaterThanOrEqual">
      <formula>65</formula>
    </cfRule>
  </conditionalFormatting>
  <conditionalFormatting sqref="D7:D27">
    <cfRule type="expression" dxfId="1280" priority="287">
      <formula>AND(35&lt;=E7,E7&lt;45)</formula>
    </cfRule>
    <cfRule type="expression" dxfId="1279" priority="288">
      <formula>E7&lt;35</formula>
    </cfRule>
  </conditionalFormatting>
  <conditionalFormatting sqref="D7:D27">
    <cfRule type="expression" dxfId="1278" priority="285">
      <formula>E7&gt;=65</formula>
    </cfRule>
    <cfRule type="expression" dxfId="1277" priority="286">
      <formula>AND(55&lt;=E7,E7&lt;65)</formula>
    </cfRule>
  </conditionalFormatting>
  <conditionalFormatting sqref="E7:E27">
    <cfRule type="cellIs" dxfId="1276" priority="281" operator="lessThan">
      <formula>35</formula>
    </cfRule>
    <cfRule type="cellIs" dxfId="1275" priority="282" operator="between">
      <formula>35</formula>
      <formula>45</formula>
    </cfRule>
    <cfRule type="cellIs" dxfId="1274" priority="283" operator="between">
      <formula>55</formula>
      <formula>65</formula>
    </cfRule>
    <cfRule type="cellIs" dxfId="1273" priority="284" operator="greaterThanOrEqual">
      <formula>65</formula>
    </cfRule>
  </conditionalFormatting>
  <conditionalFormatting sqref="D7:D27">
    <cfRule type="expression" dxfId="1272" priority="279">
      <formula>AND(35&lt;=E7,E7&lt;45)</formula>
    </cfRule>
    <cfRule type="expression" dxfId="1271" priority="280">
      <formula>E7&lt;35</formula>
    </cfRule>
  </conditionalFormatting>
  <conditionalFormatting sqref="D7:D27">
    <cfRule type="expression" dxfId="1270" priority="277">
      <formula>E7&gt;=65</formula>
    </cfRule>
    <cfRule type="expression" dxfId="1269" priority="278">
      <formula>AND(55&lt;=E7,E7&lt;65)</formula>
    </cfRule>
  </conditionalFormatting>
  <conditionalFormatting sqref="E7:E27">
    <cfRule type="cellIs" dxfId="1268" priority="273" operator="lessThan">
      <formula>35</formula>
    </cfRule>
    <cfRule type="cellIs" dxfId="1267" priority="274" operator="between">
      <formula>35</formula>
      <formula>45</formula>
    </cfRule>
    <cfRule type="cellIs" dxfId="1266" priority="275" operator="between">
      <formula>55</formula>
      <formula>65</formula>
    </cfRule>
    <cfRule type="cellIs" dxfId="1265" priority="276" operator="greaterThanOrEqual">
      <formula>65</formula>
    </cfRule>
  </conditionalFormatting>
  <conditionalFormatting sqref="D7:D27">
    <cfRule type="expression" dxfId="1264" priority="271">
      <formula>AND(35&lt;=E7,E7&lt;45)</formula>
    </cfRule>
    <cfRule type="expression" dxfId="1263" priority="272">
      <formula>E7&lt;35</formula>
    </cfRule>
  </conditionalFormatting>
  <conditionalFormatting sqref="D7:D27">
    <cfRule type="expression" dxfId="1262" priority="269">
      <formula>E7&gt;=65</formula>
    </cfRule>
    <cfRule type="expression" dxfId="1261" priority="270">
      <formula>AND(55&lt;=E7,E7&lt;65)</formula>
    </cfRule>
  </conditionalFormatting>
  <conditionalFormatting sqref="E7:E27">
    <cfRule type="cellIs" dxfId="1260" priority="264" operator="lessThan">
      <formula>35</formula>
    </cfRule>
    <cfRule type="cellIs" dxfId="1259" priority="265" operator="between">
      <formula>35</formula>
      <formula>45</formula>
    </cfRule>
    <cfRule type="cellIs" dxfId="1258" priority="266" operator="between">
      <formula>55</formula>
      <formula>65</formula>
    </cfRule>
    <cfRule type="cellIs" dxfId="1257" priority="267" operator="greaterThanOrEqual">
      <formula>65</formula>
    </cfRule>
    <cfRule type="cellIs" dxfId="1256" priority="268" operator="between">
      <formula>45</formula>
      <formula>50</formula>
    </cfRule>
  </conditionalFormatting>
  <conditionalFormatting sqref="D7:D27">
    <cfRule type="expression" dxfId="1255" priority="261">
      <formula>AND(45&lt;=E7,E7&lt;50)</formula>
    </cfRule>
    <cfRule type="expression" dxfId="1254" priority="262">
      <formula>AND(35&lt;=E7,E7&lt;45)</formula>
    </cfRule>
    <cfRule type="expression" dxfId="1253" priority="263">
      <formula>E7&lt;35</formula>
    </cfRule>
  </conditionalFormatting>
  <conditionalFormatting sqref="D7:D27">
    <cfRule type="expression" dxfId="1252" priority="259">
      <formula>E7&gt;=65</formula>
    </cfRule>
    <cfRule type="expression" dxfId="1251" priority="260">
      <formula>AND(55&lt;=E7,E7&lt;65)</formula>
    </cfRule>
  </conditionalFormatting>
  <conditionalFormatting sqref="H7:H27">
    <cfRule type="top10" dxfId="1250" priority="258" rank="1"/>
  </conditionalFormatting>
  <conditionalFormatting sqref="J7:J27">
    <cfRule type="cellIs" dxfId="1249" priority="254" operator="lessThan">
      <formula>35</formula>
    </cfRule>
    <cfRule type="cellIs" dxfId="1248" priority="255" operator="between">
      <formula>35</formula>
      <formula>45</formula>
    </cfRule>
    <cfRule type="cellIs" dxfId="1247" priority="256" operator="between">
      <formula>55</formula>
      <formula>65</formula>
    </cfRule>
    <cfRule type="cellIs" dxfId="1246" priority="257" operator="greaterThanOrEqual">
      <formula>65</formula>
    </cfRule>
  </conditionalFormatting>
  <conditionalFormatting sqref="I7:I27">
    <cfRule type="expression" dxfId="1245" priority="252">
      <formula>AND(35&lt;=J7,J7&lt;45)</formula>
    </cfRule>
    <cfRule type="expression" dxfId="1244" priority="253">
      <formula>J7&lt;35</formula>
    </cfRule>
  </conditionalFormatting>
  <conditionalFormatting sqref="I7:I27">
    <cfRule type="expression" dxfId="1243" priority="250">
      <formula>J7&gt;=65</formula>
    </cfRule>
    <cfRule type="expression" dxfId="1242" priority="251">
      <formula>AND(55&lt;=J7,J7&lt;65)</formula>
    </cfRule>
  </conditionalFormatting>
  <conditionalFormatting sqref="J7:J27">
    <cfRule type="cellIs" dxfId="1241" priority="246" operator="lessThan">
      <formula>35</formula>
    </cfRule>
    <cfRule type="cellIs" dxfId="1240" priority="247" operator="between">
      <formula>35</formula>
      <formula>45</formula>
    </cfRule>
    <cfRule type="cellIs" dxfId="1239" priority="248" operator="between">
      <formula>55</formula>
      <formula>65</formula>
    </cfRule>
    <cfRule type="cellIs" dxfId="1238" priority="249" operator="greaterThanOrEqual">
      <formula>65</formula>
    </cfRule>
  </conditionalFormatting>
  <conditionalFormatting sqref="I7:I27">
    <cfRule type="expression" dxfId="1237" priority="244">
      <formula>AND(35&lt;=J7,J7&lt;45)</formula>
    </cfRule>
    <cfRule type="expression" dxfId="1236" priority="245">
      <formula>J7&lt;35</formula>
    </cfRule>
  </conditionalFormatting>
  <conditionalFormatting sqref="I7:I27">
    <cfRule type="expression" dxfId="1235" priority="242">
      <formula>J7&gt;=65</formula>
    </cfRule>
    <cfRule type="expression" dxfId="1234" priority="243">
      <formula>AND(55&lt;=J7,J7&lt;65)</formula>
    </cfRule>
  </conditionalFormatting>
  <conditionalFormatting sqref="J7:J27">
    <cfRule type="cellIs" dxfId="1233" priority="238" operator="lessThan">
      <formula>35</formula>
    </cfRule>
    <cfRule type="cellIs" dxfId="1232" priority="239" operator="between">
      <formula>35</formula>
      <formula>45</formula>
    </cfRule>
    <cfRule type="cellIs" dxfId="1231" priority="240" operator="between">
      <formula>55</formula>
      <formula>65</formula>
    </cfRule>
    <cfRule type="cellIs" dxfId="1230" priority="241" operator="greaterThanOrEqual">
      <formula>65</formula>
    </cfRule>
  </conditionalFormatting>
  <conditionalFormatting sqref="I7:I27">
    <cfRule type="expression" dxfId="1229" priority="236">
      <formula>AND(35&lt;=J7,J7&lt;45)</formula>
    </cfRule>
    <cfRule type="expression" dxfId="1228" priority="237">
      <formula>J7&lt;35</formula>
    </cfRule>
  </conditionalFormatting>
  <conditionalFormatting sqref="I7:I27">
    <cfRule type="expression" dxfId="1227" priority="234">
      <formula>J7&gt;=65</formula>
    </cfRule>
    <cfRule type="expression" dxfId="1226" priority="235">
      <formula>AND(55&lt;=J7,J7&lt;65)</formula>
    </cfRule>
  </conditionalFormatting>
  <conditionalFormatting sqref="J7:J27">
    <cfRule type="cellIs" dxfId="1225" priority="230" operator="lessThan">
      <formula>35</formula>
    </cfRule>
    <cfRule type="cellIs" dxfId="1224" priority="231" operator="between">
      <formula>35</formula>
      <formula>45</formula>
    </cfRule>
    <cfRule type="cellIs" dxfId="1223" priority="232" operator="between">
      <formula>55</formula>
      <formula>65</formula>
    </cfRule>
    <cfRule type="cellIs" dxfId="1222" priority="233" operator="greaterThanOrEqual">
      <formula>65</formula>
    </cfRule>
  </conditionalFormatting>
  <conditionalFormatting sqref="I7:I27">
    <cfRule type="expression" dxfId="1221" priority="228">
      <formula>AND(35&lt;=J7,J7&lt;45)</formula>
    </cfRule>
    <cfRule type="expression" dxfId="1220" priority="229">
      <formula>J7&lt;35</formula>
    </cfRule>
  </conditionalFormatting>
  <conditionalFormatting sqref="I7:I27">
    <cfRule type="expression" dxfId="1219" priority="226">
      <formula>J7&gt;=65</formula>
    </cfRule>
    <cfRule type="expression" dxfId="1218" priority="227">
      <formula>AND(55&lt;=J7,J7&lt;65)</formula>
    </cfRule>
  </conditionalFormatting>
  <conditionalFormatting sqref="J7:J27">
    <cfRule type="cellIs" dxfId="1217" priority="221" operator="lessThan">
      <formula>35</formula>
    </cfRule>
    <cfRule type="cellIs" dxfId="1216" priority="222" operator="between">
      <formula>35</formula>
      <formula>45</formula>
    </cfRule>
    <cfRule type="cellIs" dxfId="1215" priority="223" operator="between">
      <formula>55</formula>
      <formula>65</formula>
    </cfRule>
    <cfRule type="cellIs" dxfId="1214" priority="224" operator="greaterThanOrEqual">
      <formula>65</formula>
    </cfRule>
    <cfRule type="cellIs" dxfId="1213" priority="225" operator="between">
      <formula>45</formula>
      <formula>50</formula>
    </cfRule>
  </conditionalFormatting>
  <conditionalFormatting sqref="I7:I27">
    <cfRule type="expression" dxfId="1212" priority="218">
      <formula>AND(45&lt;=J7,J7&lt;50)</formula>
    </cfRule>
    <cfRule type="expression" dxfId="1211" priority="219">
      <formula>AND(35&lt;=J7,J7&lt;45)</formula>
    </cfRule>
    <cfRule type="expression" dxfId="1210" priority="220">
      <formula>J7&lt;35</formula>
    </cfRule>
  </conditionalFormatting>
  <conditionalFormatting sqref="I7:I27">
    <cfRule type="expression" dxfId="1209" priority="216">
      <formula>J7&gt;=65</formula>
    </cfRule>
    <cfRule type="expression" dxfId="1208" priority="21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29"/>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219</v>
      </c>
      <c r="C1" s="3"/>
      <c r="D1" s="2"/>
      <c r="E1" s="2"/>
      <c r="F1" s="3"/>
      <c r="G1" s="2"/>
      <c r="H1" s="1"/>
      <c r="I1" s="2"/>
      <c r="J1" s="3"/>
      <c r="K1" s="2"/>
      <c r="L1" s="1"/>
      <c r="M1" s="2"/>
      <c r="N1" s="3"/>
      <c r="O1" s="2"/>
      <c r="P1" s="2"/>
      <c r="Q1" s="2"/>
      <c r="R1" s="3"/>
    </row>
    <row r="2" spans="1:19" s="50" customFormat="1" ht="2.25" customHeight="1">
      <c r="B2" s="57"/>
      <c r="C2" s="48"/>
      <c r="D2" s="48"/>
      <c r="E2" s="48"/>
      <c r="F2" s="48"/>
      <c r="G2" s="169"/>
      <c r="H2" s="80"/>
      <c r="I2" s="48"/>
      <c r="J2" s="80"/>
      <c r="M2" s="80"/>
      <c r="N2" s="48"/>
      <c r="O2" s="80"/>
      <c r="P2" s="80"/>
      <c r="Q2" s="80"/>
      <c r="R2" s="48"/>
    </row>
    <row r="3" spans="1:19" s="50" customFormat="1" ht="51.75" customHeight="1" thickBot="1">
      <c r="A3" s="170" t="s">
        <v>34</v>
      </c>
      <c r="B3" s="52" t="s">
        <v>130</v>
      </c>
      <c r="C3" s="7" t="s">
        <v>120</v>
      </c>
      <c r="D3" s="146" t="s">
        <v>114</v>
      </c>
      <c r="E3" s="7" t="s">
        <v>36</v>
      </c>
      <c r="F3" s="113"/>
      <c r="G3" s="52" t="s">
        <v>131</v>
      </c>
      <c r="H3" s="7" t="s">
        <v>120</v>
      </c>
      <c r="I3" s="146" t="s">
        <v>114</v>
      </c>
      <c r="J3" s="7" t="s">
        <v>36</v>
      </c>
      <c r="K3" s="171"/>
      <c r="L3" s="52" t="s">
        <v>132</v>
      </c>
      <c r="M3" s="7" t="s">
        <v>120</v>
      </c>
      <c r="N3" s="146" t="s">
        <v>114</v>
      </c>
      <c r="O3" s="7" t="s">
        <v>36</v>
      </c>
      <c r="P3" s="53"/>
      <c r="Q3" s="15"/>
      <c r="R3" s="172"/>
    </row>
    <row r="4" spans="1:19" s="153" customFormat="1" ht="16.5" customHeight="1" thickTop="1">
      <c r="A4" s="16" t="s">
        <v>16</v>
      </c>
      <c r="B4" s="102">
        <v>223346</v>
      </c>
      <c r="C4" s="103"/>
      <c r="D4" s="104">
        <v>13.569499714236468</v>
      </c>
      <c r="E4" s="162">
        <v>10.277329098891853</v>
      </c>
      <c r="F4" s="71"/>
      <c r="G4" s="102">
        <v>22728</v>
      </c>
      <c r="H4" s="103"/>
      <c r="I4" s="104">
        <v>1.3808511883139454</v>
      </c>
      <c r="J4" s="162">
        <v>2.0702712569231174</v>
      </c>
      <c r="K4" s="71"/>
      <c r="L4" s="102">
        <v>191184</v>
      </c>
      <c r="M4" s="103"/>
      <c r="N4" s="104">
        <v>11.61548106241699</v>
      </c>
      <c r="O4" s="162">
        <v>5.6146735614526282</v>
      </c>
      <c r="P4" s="163"/>
      <c r="Q4" s="164"/>
      <c r="R4" s="173"/>
      <c r="S4" s="152"/>
    </row>
    <row r="5" spans="1:19" s="153" customFormat="1" ht="16.5" customHeight="1">
      <c r="A5" s="25" t="s">
        <v>19</v>
      </c>
      <c r="B5" s="107">
        <v>9780</v>
      </c>
      <c r="C5" s="66">
        <v>4.3788561245780087E-2</v>
      </c>
      <c r="D5" s="165">
        <v>12.466872918204311</v>
      </c>
      <c r="E5" s="174">
        <v>48.927127091657454</v>
      </c>
      <c r="F5" s="155"/>
      <c r="G5" s="107">
        <v>2351</v>
      </c>
      <c r="H5" s="66">
        <v>0.10344068989792327</v>
      </c>
      <c r="I5" s="165">
        <v>2.9968934796215065</v>
      </c>
      <c r="J5" s="174">
        <v>57.805944684318121</v>
      </c>
      <c r="K5" s="155"/>
      <c r="L5" s="107">
        <v>14674</v>
      </c>
      <c r="M5" s="66">
        <v>7.6753284793706592E-2</v>
      </c>
      <c r="N5" s="165">
        <v>18.705408302835384</v>
      </c>
      <c r="O5" s="174">
        <v>62.627496795350801</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175</v>
      </c>
      <c r="B7" s="100">
        <v>977</v>
      </c>
      <c r="C7" s="157">
        <v>9.9897750511247441E-2</v>
      </c>
      <c r="D7" s="108">
        <v>16.14822650490893</v>
      </c>
      <c r="E7" s="96">
        <v>52.509141009166001</v>
      </c>
      <c r="F7" s="155"/>
      <c r="G7" s="100">
        <v>230</v>
      </c>
      <c r="H7" s="157">
        <v>9.7830710336027221E-2</v>
      </c>
      <c r="I7" s="108">
        <v>3.8015272222405869</v>
      </c>
      <c r="J7" s="96">
        <v>61.692554904734095</v>
      </c>
      <c r="K7" s="155"/>
      <c r="L7" s="100">
        <v>1158</v>
      </c>
      <c r="M7" s="157">
        <v>7.8915087910590154E-2</v>
      </c>
      <c r="N7" s="108">
        <v>19.139863145019998</v>
      </c>
      <c r="O7" s="96">
        <v>63.401281481903823</v>
      </c>
      <c r="P7" s="72"/>
      <c r="Q7" s="59"/>
      <c r="R7" s="173"/>
      <c r="S7" s="152"/>
    </row>
    <row r="8" spans="1:19" s="153" customFormat="1" ht="16.5" customHeight="1">
      <c r="A8" s="35" t="s">
        <v>176</v>
      </c>
      <c r="B8" s="100">
        <v>20</v>
      </c>
      <c r="C8" s="157">
        <v>2.0449897750511249E-3</v>
      </c>
      <c r="D8" s="108">
        <v>4.0708324852432325</v>
      </c>
      <c r="E8" s="96">
        <v>40.757650029892083</v>
      </c>
      <c r="F8" s="155"/>
      <c r="G8" s="100">
        <v>20</v>
      </c>
      <c r="H8" s="157">
        <v>8.507018290089324E-3</v>
      </c>
      <c r="I8" s="108">
        <v>4.0708324852432325</v>
      </c>
      <c r="J8" s="96">
        <v>62.993376051248454</v>
      </c>
      <c r="K8" s="155"/>
      <c r="L8" s="100">
        <v>99</v>
      </c>
      <c r="M8" s="157">
        <v>6.746626686656672E-3</v>
      </c>
      <c r="N8" s="108">
        <v>20.150620801953998</v>
      </c>
      <c r="O8" s="96">
        <v>65.201488824096117</v>
      </c>
      <c r="P8" s="72"/>
      <c r="Q8" s="59"/>
      <c r="R8" s="173"/>
      <c r="S8" s="152"/>
    </row>
    <row r="9" spans="1:19" s="153" customFormat="1" ht="16.5" customHeight="1">
      <c r="A9" s="35" t="s">
        <v>178</v>
      </c>
      <c r="B9" s="100">
        <v>0</v>
      </c>
      <c r="C9" s="157">
        <v>0</v>
      </c>
      <c r="D9" s="108">
        <v>0</v>
      </c>
      <c r="E9" s="96">
        <v>36.796667126579038</v>
      </c>
      <c r="F9" s="155"/>
      <c r="G9" s="100">
        <v>58</v>
      </c>
      <c r="H9" s="157">
        <v>2.467035304125904E-2</v>
      </c>
      <c r="I9" s="108">
        <v>7.7664702731655062</v>
      </c>
      <c r="J9" s="96">
        <v>80.844359469792408</v>
      </c>
      <c r="K9" s="155"/>
      <c r="L9" s="100">
        <v>144</v>
      </c>
      <c r="M9" s="157">
        <v>9.8132751805915224E-3</v>
      </c>
      <c r="N9" s="108">
        <v>19.282271023031601</v>
      </c>
      <c r="O9" s="96">
        <v>63.65491666915549</v>
      </c>
      <c r="P9" s="72"/>
      <c r="Q9" s="59"/>
      <c r="R9" s="173"/>
      <c r="S9" s="152"/>
    </row>
    <row r="10" spans="1:19" s="153" customFormat="1" ht="16.5" customHeight="1">
      <c r="A10" s="35" t="s">
        <v>179</v>
      </c>
      <c r="B10" s="100">
        <v>5427</v>
      </c>
      <c r="C10" s="157">
        <v>0.55490797546012272</v>
      </c>
      <c r="D10" s="108">
        <v>18.749676104268513</v>
      </c>
      <c r="E10" s="96">
        <v>55.040391662256482</v>
      </c>
      <c r="F10" s="155"/>
      <c r="G10" s="100">
        <v>770</v>
      </c>
      <c r="H10" s="157">
        <v>0.32752020416843897</v>
      </c>
      <c r="I10" s="108">
        <v>2.6602636079393323</v>
      </c>
      <c r="J10" s="96">
        <v>56.179926496815099</v>
      </c>
      <c r="K10" s="155"/>
      <c r="L10" s="100">
        <v>5078</v>
      </c>
      <c r="M10" s="157">
        <v>0.34605424560447051</v>
      </c>
      <c r="N10" s="108">
        <v>17.543920261189516</v>
      </c>
      <c r="O10" s="96">
        <v>60.558831486614011</v>
      </c>
      <c r="P10" s="72"/>
      <c r="Q10" s="59"/>
      <c r="R10" s="173"/>
      <c r="S10" s="152"/>
    </row>
    <row r="11" spans="1:19" s="153" customFormat="1" ht="16.5" customHeight="1">
      <c r="A11" s="35" t="s">
        <v>180</v>
      </c>
      <c r="B11" s="100">
        <v>192</v>
      </c>
      <c r="C11" s="157">
        <v>1.9631901840490799E-2</v>
      </c>
      <c r="D11" s="108">
        <v>4.8528965726417956</v>
      </c>
      <c r="E11" s="96">
        <v>41.518610469976551</v>
      </c>
      <c r="F11" s="155"/>
      <c r="G11" s="100">
        <v>0</v>
      </c>
      <c r="H11" s="157">
        <v>0</v>
      </c>
      <c r="I11" s="108">
        <v>0</v>
      </c>
      <c r="J11" s="96">
        <v>43.330095350083752</v>
      </c>
      <c r="K11" s="155"/>
      <c r="L11" s="100">
        <v>933</v>
      </c>
      <c r="M11" s="157">
        <v>6.3581845440915899E-2</v>
      </c>
      <c r="N11" s="108">
        <v>23.582044282681224</v>
      </c>
      <c r="O11" s="96">
        <v>71.31301684646516</v>
      </c>
      <c r="P11" s="72"/>
      <c r="Q11" s="59"/>
      <c r="R11" s="173"/>
      <c r="S11" s="152"/>
    </row>
    <row r="12" spans="1:19" s="153" customFormat="1" ht="16.5" customHeight="1">
      <c r="A12" s="35" t="s">
        <v>181</v>
      </c>
      <c r="B12" s="100">
        <v>390</v>
      </c>
      <c r="C12" s="157">
        <v>3.9877300613496931E-2</v>
      </c>
      <c r="D12" s="108">
        <v>12.092273347389309</v>
      </c>
      <c r="E12" s="96">
        <v>48.562635921616597</v>
      </c>
      <c r="F12" s="155"/>
      <c r="G12" s="100">
        <v>130</v>
      </c>
      <c r="H12" s="157">
        <v>5.5295618885580607E-2</v>
      </c>
      <c r="I12" s="108">
        <v>4.0307577824631027</v>
      </c>
      <c r="J12" s="96">
        <v>62.799803819367639</v>
      </c>
      <c r="K12" s="155"/>
      <c r="L12" s="100">
        <v>529</v>
      </c>
      <c r="M12" s="157">
        <v>3.6050156739811913E-2</v>
      </c>
      <c r="N12" s="108">
        <v>16.402083591715243</v>
      </c>
      <c r="O12" s="96">
        <v>58.525166204070217</v>
      </c>
      <c r="P12" s="72"/>
      <c r="Q12" s="59"/>
      <c r="R12" s="173"/>
      <c r="S12" s="152"/>
    </row>
    <row r="13" spans="1:19" s="153" customFormat="1" ht="16.5" customHeight="1">
      <c r="A13" s="35" t="s">
        <v>182</v>
      </c>
      <c r="B13" s="100">
        <v>204</v>
      </c>
      <c r="C13" s="157">
        <v>2.0858895705521473E-2</v>
      </c>
      <c r="D13" s="108">
        <v>9.1673032849503446</v>
      </c>
      <c r="E13" s="96">
        <v>45.716594859494393</v>
      </c>
      <c r="F13" s="155"/>
      <c r="G13" s="100">
        <v>150</v>
      </c>
      <c r="H13" s="157">
        <v>6.3802637175669932E-2</v>
      </c>
      <c r="I13" s="108">
        <v>6.7406641801105467</v>
      </c>
      <c r="J13" s="96">
        <v>75.889423783830495</v>
      </c>
      <c r="K13" s="155"/>
      <c r="L13" s="100">
        <v>315</v>
      </c>
      <c r="M13" s="157">
        <v>2.1466539457543954E-2</v>
      </c>
      <c r="N13" s="108">
        <v>14.155394778232148</v>
      </c>
      <c r="O13" s="96">
        <v>54.523706833559942</v>
      </c>
      <c r="P13" s="72"/>
      <c r="Q13" s="59"/>
      <c r="R13" s="173"/>
      <c r="S13" s="152"/>
    </row>
    <row r="14" spans="1:19" s="153" customFormat="1" ht="16.5" customHeight="1">
      <c r="A14" s="35" t="s">
        <v>183</v>
      </c>
      <c r="B14" s="100">
        <v>45</v>
      </c>
      <c r="C14" s="157">
        <v>4.601226993865031E-3</v>
      </c>
      <c r="D14" s="108">
        <v>6.0418904403866813</v>
      </c>
      <c r="E14" s="96">
        <v>42.675519873484006</v>
      </c>
      <c r="F14" s="155"/>
      <c r="G14" s="100">
        <v>39</v>
      </c>
      <c r="H14" s="157">
        <v>1.6588685665674181E-2</v>
      </c>
      <c r="I14" s="108">
        <v>5.2363050483351232</v>
      </c>
      <c r="J14" s="96">
        <v>68.622940579058408</v>
      </c>
      <c r="K14" s="155"/>
      <c r="L14" s="100">
        <v>99</v>
      </c>
      <c r="M14" s="157">
        <v>6.746626686656672E-3</v>
      </c>
      <c r="N14" s="108">
        <v>13.292158968850698</v>
      </c>
      <c r="O14" s="96">
        <v>52.986242901002989</v>
      </c>
      <c r="P14" s="72"/>
      <c r="Q14" s="59"/>
      <c r="R14" s="173"/>
      <c r="S14" s="152"/>
    </row>
    <row r="15" spans="1:19" s="153" customFormat="1" ht="16.5" customHeight="1">
      <c r="A15" s="35" t="s">
        <v>184</v>
      </c>
      <c r="B15" s="100">
        <v>283</v>
      </c>
      <c r="C15" s="157">
        <v>2.8936605316973413E-2</v>
      </c>
      <c r="D15" s="108">
        <v>8.5519158709053542</v>
      </c>
      <c r="E15" s="96">
        <v>45.117813397770696</v>
      </c>
      <c r="F15" s="155"/>
      <c r="G15" s="100">
        <v>234</v>
      </c>
      <c r="H15" s="157">
        <v>9.9532113994045088E-2</v>
      </c>
      <c r="I15" s="108">
        <v>7.0711954550948866</v>
      </c>
      <c r="J15" s="96">
        <v>77.485984011766917</v>
      </c>
      <c r="K15" s="155"/>
      <c r="L15" s="100">
        <v>531</v>
      </c>
      <c r="M15" s="157">
        <v>3.618645222843124E-2</v>
      </c>
      <c r="N15" s="108">
        <v>16.046174301946088</v>
      </c>
      <c r="O15" s="96">
        <v>57.891274872947001</v>
      </c>
      <c r="P15" s="72"/>
      <c r="Q15" s="59"/>
      <c r="R15" s="173"/>
      <c r="S15" s="152"/>
    </row>
    <row r="16" spans="1:19" s="153" customFormat="1" ht="16.5" customHeight="1">
      <c r="A16" s="35" t="s">
        <v>185</v>
      </c>
      <c r="B16" s="100">
        <v>187</v>
      </c>
      <c r="C16" s="157">
        <v>1.9120654396728016E-2</v>
      </c>
      <c r="D16" s="108">
        <v>6.7616430431009542</v>
      </c>
      <c r="E16" s="96">
        <v>43.375850276245835</v>
      </c>
      <c r="F16" s="155"/>
      <c r="G16" s="100">
        <v>259</v>
      </c>
      <c r="H16" s="157">
        <v>0.11016588685665674</v>
      </c>
      <c r="I16" s="108">
        <v>9.3650564072895577</v>
      </c>
      <c r="J16" s="96">
        <v>88.565985941580976</v>
      </c>
      <c r="K16" s="155"/>
      <c r="L16" s="100">
        <v>597</v>
      </c>
      <c r="M16" s="157">
        <v>4.0684203352869021E-2</v>
      </c>
      <c r="N16" s="108">
        <v>21.586635811397166</v>
      </c>
      <c r="O16" s="96">
        <v>67.759099687356425</v>
      </c>
      <c r="P16" s="72"/>
      <c r="Q16" s="59"/>
      <c r="R16" s="173"/>
      <c r="S16" s="152"/>
    </row>
    <row r="17" spans="1:19" s="153" customFormat="1" ht="16.5" customHeight="1">
      <c r="A17" s="35" t="s">
        <v>186</v>
      </c>
      <c r="B17" s="100">
        <v>0</v>
      </c>
      <c r="C17" s="157">
        <v>0</v>
      </c>
      <c r="D17" s="108">
        <v>0</v>
      </c>
      <c r="E17" s="96">
        <v>36.796667126579038</v>
      </c>
      <c r="F17" s="155"/>
      <c r="G17" s="100">
        <v>10</v>
      </c>
      <c r="H17" s="157">
        <v>4.253509145044662E-3</v>
      </c>
      <c r="I17" s="108">
        <v>0.8693384334521429</v>
      </c>
      <c r="J17" s="96">
        <v>47.529247661864254</v>
      </c>
      <c r="K17" s="155"/>
      <c r="L17" s="100">
        <v>153</v>
      </c>
      <c r="M17" s="157">
        <v>1.0426604879378493E-2</v>
      </c>
      <c r="N17" s="108">
        <v>13.300878031817787</v>
      </c>
      <c r="O17" s="96">
        <v>53.001771965821554</v>
      </c>
      <c r="P17" s="72"/>
      <c r="Q17" s="59"/>
      <c r="R17" s="173"/>
      <c r="S17" s="152"/>
    </row>
    <row r="18" spans="1:19" s="153" customFormat="1" ht="16.5" customHeight="1">
      <c r="A18" s="35" t="s">
        <v>187</v>
      </c>
      <c r="B18" s="100">
        <v>663</v>
      </c>
      <c r="C18" s="157">
        <v>6.7791411042944782E-2</v>
      </c>
      <c r="D18" s="108">
        <v>10.561361029692875</v>
      </c>
      <c r="E18" s="96">
        <v>47.073034583598236</v>
      </c>
      <c r="F18" s="155"/>
      <c r="G18" s="100">
        <v>160</v>
      </c>
      <c r="H18" s="157">
        <v>6.8056146320714592E-2</v>
      </c>
      <c r="I18" s="108">
        <v>2.5487447432139669</v>
      </c>
      <c r="J18" s="96">
        <v>55.641258607994061</v>
      </c>
      <c r="K18" s="155"/>
      <c r="L18" s="100">
        <v>1505</v>
      </c>
      <c r="M18" s="157">
        <v>0.10256235518604334</v>
      </c>
      <c r="N18" s="108">
        <v>23.974130240856379</v>
      </c>
      <c r="O18" s="96">
        <v>72.011340540414182</v>
      </c>
      <c r="P18" s="72"/>
      <c r="Q18" s="59"/>
      <c r="R18" s="173"/>
      <c r="S18" s="152"/>
    </row>
    <row r="19" spans="1:19" s="153" customFormat="1" ht="16.5" customHeight="1">
      <c r="A19" s="35" t="s">
        <v>188</v>
      </c>
      <c r="B19" s="100">
        <v>67</v>
      </c>
      <c r="C19" s="157">
        <v>6.850715746421268E-3</v>
      </c>
      <c r="D19" s="108">
        <v>5.2282481467030824</v>
      </c>
      <c r="E19" s="96">
        <v>41.883833350794639</v>
      </c>
      <c r="F19" s="155"/>
      <c r="G19" s="100">
        <v>29</v>
      </c>
      <c r="H19" s="157">
        <v>1.233517652062952E-2</v>
      </c>
      <c r="I19" s="108">
        <v>2.2629730784237223</v>
      </c>
      <c r="J19" s="96">
        <v>54.260900049497891</v>
      </c>
      <c r="K19" s="155"/>
      <c r="L19" s="100">
        <v>153</v>
      </c>
      <c r="M19" s="157">
        <v>1.0426604879378493E-2</v>
      </c>
      <c r="N19" s="108">
        <v>11.939133827545845</v>
      </c>
      <c r="O19" s="96">
        <v>50.576440930334549</v>
      </c>
      <c r="P19" s="72"/>
      <c r="Q19" s="59"/>
      <c r="R19" s="173"/>
      <c r="S19" s="152"/>
    </row>
    <row r="20" spans="1:19" s="153" customFormat="1" ht="16.5" customHeight="1">
      <c r="A20" s="35" t="s">
        <v>189</v>
      </c>
      <c r="B20" s="100">
        <v>0</v>
      </c>
      <c r="C20" s="157">
        <v>0</v>
      </c>
      <c r="D20" s="108">
        <v>0</v>
      </c>
      <c r="E20" s="96">
        <v>36.796667126579038</v>
      </c>
      <c r="F20" s="155"/>
      <c r="G20" s="100">
        <v>0</v>
      </c>
      <c r="H20" s="157">
        <v>0</v>
      </c>
      <c r="I20" s="108">
        <v>0</v>
      </c>
      <c r="J20" s="96">
        <v>43.330095350083752</v>
      </c>
      <c r="K20" s="155"/>
      <c r="L20" s="100">
        <v>81</v>
      </c>
      <c r="M20" s="157">
        <v>5.5199672890827315E-3</v>
      </c>
      <c r="N20" s="108">
        <v>11.211072664359861</v>
      </c>
      <c r="O20" s="96">
        <v>49.279729455985503</v>
      </c>
      <c r="P20" s="72"/>
      <c r="Q20" s="59"/>
      <c r="R20" s="173"/>
      <c r="S20" s="152"/>
    </row>
    <row r="21" spans="1:19" s="153" customFormat="1" ht="16.5" customHeight="1">
      <c r="A21" s="35" t="s">
        <v>190</v>
      </c>
      <c r="B21" s="100">
        <v>85</v>
      </c>
      <c r="C21" s="157">
        <v>8.6912065439672809E-3</v>
      </c>
      <c r="D21" s="108">
        <v>8.8550890717783108</v>
      </c>
      <c r="E21" s="96">
        <v>45.412805606306328</v>
      </c>
      <c r="F21" s="155"/>
      <c r="G21" s="100">
        <v>0</v>
      </c>
      <c r="H21" s="157">
        <v>0</v>
      </c>
      <c r="I21" s="108">
        <v>0</v>
      </c>
      <c r="J21" s="96">
        <v>43.330095350083752</v>
      </c>
      <c r="K21" s="155"/>
      <c r="L21" s="100">
        <v>177</v>
      </c>
      <c r="M21" s="157">
        <v>1.2062150742810413E-2</v>
      </c>
      <c r="N21" s="108">
        <v>18.439420772997188</v>
      </c>
      <c r="O21" s="96">
        <v>62.153760384984359</v>
      </c>
      <c r="P21" s="72"/>
      <c r="Q21" s="59"/>
      <c r="R21" s="173"/>
      <c r="S21" s="152"/>
    </row>
    <row r="22" spans="1:19" s="153" customFormat="1" ht="16.5" customHeight="1">
      <c r="A22" s="35" t="s">
        <v>191</v>
      </c>
      <c r="B22" s="100">
        <v>0</v>
      </c>
      <c r="C22" s="157">
        <v>0</v>
      </c>
      <c r="D22" s="108">
        <v>0</v>
      </c>
      <c r="E22" s="96">
        <v>36.796667126579038</v>
      </c>
      <c r="F22" s="155"/>
      <c r="G22" s="100">
        <v>0</v>
      </c>
      <c r="H22" s="157">
        <v>0</v>
      </c>
      <c r="I22" s="108">
        <v>0</v>
      </c>
      <c r="J22" s="96">
        <v>43.330095350083752</v>
      </c>
      <c r="K22" s="155"/>
      <c r="L22" s="100">
        <v>161</v>
      </c>
      <c r="M22" s="157">
        <v>1.0971786833855799E-2</v>
      </c>
      <c r="N22" s="108">
        <v>14.911549504491989</v>
      </c>
      <c r="O22" s="96">
        <v>55.870454276636949</v>
      </c>
      <c r="P22" s="72"/>
      <c r="Q22" s="59"/>
      <c r="R22" s="173"/>
      <c r="S22" s="152"/>
    </row>
    <row r="23" spans="1:19" s="153" customFormat="1" ht="16.5" customHeight="1">
      <c r="A23" s="35" t="s">
        <v>192</v>
      </c>
      <c r="B23" s="100">
        <v>84</v>
      </c>
      <c r="C23" s="157">
        <v>8.5889570552147246E-3</v>
      </c>
      <c r="D23" s="108">
        <v>2.3389207551372722</v>
      </c>
      <c r="E23" s="96">
        <v>39.072473158118363</v>
      </c>
      <c r="F23" s="155"/>
      <c r="G23" s="100">
        <v>212</v>
      </c>
      <c r="H23" s="157">
        <v>9.0174393874946829E-2</v>
      </c>
      <c r="I23" s="108">
        <v>5.902990477251211</v>
      </c>
      <c r="J23" s="96">
        <v>71.843221142229297</v>
      </c>
      <c r="K23" s="155"/>
      <c r="L23" s="100">
        <v>789</v>
      </c>
      <c r="M23" s="157">
        <v>5.3768570260324382E-2</v>
      </c>
      <c r="N23" s="108">
        <v>21.96914852146795</v>
      </c>
      <c r="O23" s="96">
        <v>68.440372972230747</v>
      </c>
      <c r="P23" s="72"/>
      <c r="Q23" s="59"/>
      <c r="R23" s="173"/>
      <c r="S23" s="152"/>
    </row>
    <row r="24" spans="1:19" s="153" customFormat="1" ht="16.5" customHeight="1">
      <c r="A24" s="35" t="s">
        <v>193</v>
      </c>
      <c r="B24" s="100">
        <v>0</v>
      </c>
      <c r="C24" s="157">
        <v>0</v>
      </c>
      <c r="D24" s="108">
        <v>0</v>
      </c>
      <c r="E24" s="96">
        <v>36.796667126579038</v>
      </c>
      <c r="F24" s="155"/>
      <c r="G24" s="100">
        <v>50</v>
      </c>
      <c r="H24" s="157">
        <v>2.1267545725223311E-2</v>
      </c>
      <c r="I24" s="108">
        <v>3.7464408811628953</v>
      </c>
      <c r="J24" s="96">
        <v>61.426472182996648</v>
      </c>
      <c r="K24" s="155"/>
      <c r="L24" s="100">
        <v>189</v>
      </c>
      <c r="M24" s="157">
        <v>1.2879923674526374E-2</v>
      </c>
      <c r="N24" s="108">
        <v>14.161546530795745</v>
      </c>
      <c r="O24" s="96">
        <v>54.534663396744364</v>
      </c>
      <c r="P24" s="72"/>
      <c r="Q24" s="59"/>
      <c r="R24" s="173"/>
      <c r="S24" s="152"/>
    </row>
    <row r="25" spans="1:19" s="153" customFormat="1" ht="16.5" customHeight="1">
      <c r="A25" s="35" t="s">
        <v>194</v>
      </c>
      <c r="B25" s="100">
        <v>534</v>
      </c>
      <c r="C25" s="157">
        <v>5.4601226993865028E-2</v>
      </c>
      <c r="D25" s="108">
        <v>10.455212922173274</v>
      </c>
      <c r="E25" s="96">
        <v>46.969750834972302</v>
      </c>
      <c r="F25" s="155"/>
      <c r="G25" s="100">
        <v>0</v>
      </c>
      <c r="H25" s="157">
        <v>0</v>
      </c>
      <c r="I25" s="108">
        <v>0</v>
      </c>
      <c r="J25" s="96">
        <v>43.330095350083752</v>
      </c>
      <c r="K25" s="155"/>
      <c r="L25" s="100">
        <v>1112</v>
      </c>
      <c r="M25" s="157">
        <v>7.5780291672345651E-2</v>
      </c>
      <c r="N25" s="108">
        <v>21.771904062652961</v>
      </c>
      <c r="O25" s="96">
        <v>68.089071232857748</v>
      </c>
      <c r="P25" s="72"/>
      <c r="Q25" s="59"/>
      <c r="R25" s="173"/>
      <c r="S25" s="152"/>
    </row>
    <row r="26" spans="1:19" s="153" customFormat="1" ht="16.5" customHeight="1">
      <c r="A26" s="35" t="s">
        <v>195</v>
      </c>
      <c r="B26" s="100">
        <v>582</v>
      </c>
      <c r="C26" s="157">
        <v>5.9509202453987733E-2</v>
      </c>
      <c r="D26" s="108">
        <v>16.795082676824517</v>
      </c>
      <c r="E26" s="96">
        <v>53.138542058496355</v>
      </c>
      <c r="F26" s="155"/>
      <c r="G26" s="100">
        <v>0</v>
      </c>
      <c r="H26" s="157">
        <v>0</v>
      </c>
      <c r="I26" s="108">
        <v>0</v>
      </c>
      <c r="J26" s="96">
        <v>43.330095350083752</v>
      </c>
      <c r="K26" s="155"/>
      <c r="L26" s="100">
        <v>709</v>
      </c>
      <c r="M26" s="157">
        <v>4.8316750715551318E-2</v>
      </c>
      <c r="N26" s="108">
        <v>20.459989034138459</v>
      </c>
      <c r="O26" s="96">
        <v>65.752488323529917</v>
      </c>
      <c r="P26" s="72"/>
      <c r="Q26" s="59"/>
      <c r="R26" s="173"/>
      <c r="S26" s="152"/>
    </row>
    <row r="27" spans="1:19" s="153" customFormat="1" ht="16.5" customHeight="1">
      <c r="A27" s="35" t="s">
        <v>196</v>
      </c>
      <c r="B27" s="100">
        <v>40</v>
      </c>
      <c r="C27" s="157">
        <v>4.0899795501022499E-3</v>
      </c>
      <c r="D27" s="108">
        <v>3.9281154865953058</v>
      </c>
      <c r="E27" s="96">
        <v>40.61878418520164</v>
      </c>
      <c r="F27" s="155"/>
      <c r="G27" s="100">
        <v>0</v>
      </c>
      <c r="H27" s="157">
        <v>0</v>
      </c>
      <c r="I27" s="108">
        <v>0</v>
      </c>
      <c r="J27" s="96">
        <v>43.330095350083752</v>
      </c>
      <c r="K27" s="155"/>
      <c r="L27" s="100">
        <v>162</v>
      </c>
      <c r="M27" s="157">
        <v>1.1039934578165463E-2</v>
      </c>
      <c r="N27" s="108">
        <v>15.908867720710989</v>
      </c>
      <c r="O27" s="96">
        <v>57.64672533728428</v>
      </c>
      <c r="P27" s="72"/>
      <c r="Q27" s="59"/>
      <c r="R27" s="173"/>
      <c r="S27" s="152"/>
    </row>
    <row r="28" spans="1:19" s="5" customFormat="1" ht="4.5" customHeight="1">
      <c r="A28" s="42"/>
      <c r="B28" s="208"/>
      <c r="C28" s="208"/>
      <c r="D28" s="208"/>
      <c r="E28" s="208"/>
      <c r="F28" s="73"/>
      <c r="G28" s="208"/>
      <c r="H28" s="208"/>
      <c r="I28" s="208"/>
      <c r="J28" s="208"/>
      <c r="K28" s="73"/>
      <c r="L28" s="208"/>
      <c r="M28" s="208"/>
      <c r="N28" s="208"/>
      <c r="O28" s="208"/>
      <c r="P28" s="74"/>
      <c r="Q28" s="74"/>
      <c r="R28" s="75"/>
    </row>
    <row r="29" spans="1:19" s="5" customFormat="1" ht="16.5" customHeight="1">
      <c r="A29" s="47" t="s">
        <v>17</v>
      </c>
      <c r="B29" s="198" t="s">
        <v>133</v>
      </c>
      <c r="C29" s="199"/>
      <c r="D29" s="199"/>
      <c r="E29" s="199"/>
      <c r="F29" s="199"/>
      <c r="G29" s="199"/>
      <c r="H29" s="199"/>
      <c r="I29" s="199"/>
      <c r="J29" s="199"/>
      <c r="K29" s="199"/>
      <c r="L29" s="199"/>
      <c r="M29" s="199"/>
      <c r="N29" s="199"/>
      <c r="O29" s="200"/>
      <c r="P29" s="101"/>
      <c r="Q29" s="101"/>
      <c r="R29" s="75"/>
    </row>
  </sheetData>
  <mergeCells count="4">
    <mergeCell ref="B28:E28"/>
    <mergeCell ref="G28:J28"/>
    <mergeCell ref="L28:O28"/>
    <mergeCell ref="B29:O29"/>
  </mergeCells>
  <phoneticPr fontId="3"/>
  <conditionalFormatting sqref="C7:C27">
    <cfRule type="top10" dxfId="1207" priority="366" rank="1"/>
  </conditionalFormatting>
  <conditionalFormatting sqref="E7:E27">
    <cfRule type="cellIs" dxfId="1206" priority="362" operator="lessThan">
      <formula>35</formula>
    </cfRule>
    <cfRule type="cellIs" dxfId="1205" priority="363" operator="between">
      <formula>35</formula>
      <formula>45</formula>
    </cfRule>
    <cfRule type="cellIs" dxfId="1204" priority="364" operator="between">
      <formula>55</formula>
      <formula>65</formula>
    </cfRule>
    <cfRule type="cellIs" dxfId="1203" priority="365" operator="greaterThanOrEqual">
      <formula>65</formula>
    </cfRule>
  </conditionalFormatting>
  <conditionalFormatting sqref="D7:D27">
    <cfRule type="expression" dxfId="1202" priority="360">
      <formula>AND(35&lt;=E7,E7&lt;45)</formula>
    </cfRule>
    <cfRule type="expression" dxfId="1201" priority="361">
      <formula>E7&lt;35</formula>
    </cfRule>
  </conditionalFormatting>
  <conditionalFormatting sqref="D7:D27">
    <cfRule type="expression" dxfId="1200" priority="358">
      <formula>E7&gt;=65</formula>
    </cfRule>
    <cfRule type="expression" dxfId="1199" priority="359">
      <formula>AND(55&lt;=E7,E7&lt;65)</formula>
    </cfRule>
  </conditionalFormatting>
  <conditionalFormatting sqref="E7:E27">
    <cfRule type="cellIs" dxfId="1198" priority="354" operator="lessThan">
      <formula>35</formula>
    </cfRule>
    <cfRule type="cellIs" dxfId="1197" priority="355" operator="between">
      <formula>35</formula>
      <formula>45</formula>
    </cfRule>
    <cfRule type="cellIs" dxfId="1196" priority="356" operator="between">
      <formula>55</formula>
      <formula>65</formula>
    </cfRule>
    <cfRule type="cellIs" dxfId="1195" priority="357" operator="greaterThanOrEqual">
      <formula>65</formula>
    </cfRule>
  </conditionalFormatting>
  <conditionalFormatting sqref="D7:D27">
    <cfRule type="expression" dxfId="1194" priority="352">
      <formula>AND(35&lt;=E7,E7&lt;45)</formula>
    </cfRule>
    <cfRule type="expression" dxfId="1193" priority="353">
      <formula>E7&lt;35</formula>
    </cfRule>
  </conditionalFormatting>
  <conditionalFormatting sqref="D7:D27">
    <cfRule type="expression" dxfId="1192" priority="350">
      <formula>E7&gt;=65</formula>
    </cfRule>
    <cfRule type="expression" dxfId="1191" priority="351">
      <formula>AND(55&lt;=E7,E7&lt;65)</formula>
    </cfRule>
  </conditionalFormatting>
  <conditionalFormatting sqref="E7:E27">
    <cfRule type="cellIs" dxfId="1190" priority="346" operator="lessThan">
      <formula>35</formula>
    </cfRule>
    <cfRule type="cellIs" dxfId="1189" priority="347" operator="between">
      <formula>35</formula>
      <formula>45</formula>
    </cfRule>
    <cfRule type="cellIs" dxfId="1188" priority="348" operator="between">
      <formula>55</formula>
      <formula>65</formula>
    </cfRule>
    <cfRule type="cellIs" dxfId="1187" priority="349" operator="greaterThanOrEqual">
      <formula>65</formula>
    </cfRule>
  </conditionalFormatting>
  <conditionalFormatting sqref="D7:D27">
    <cfRule type="expression" dxfId="1186" priority="344">
      <formula>AND(35&lt;=E7,E7&lt;45)</formula>
    </cfRule>
    <cfRule type="expression" dxfId="1185" priority="345">
      <formula>E7&lt;35</formula>
    </cfRule>
  </conditionalFormatting>
  <conditionalFormatting sqref="D7:D27">
    <cfRule type="expression" dxfId="1184" priority="342">
      <formula>E7&gt;=65</formula>
    </cfRule>
    <cfRule type="expression" dxfId="1183" priority="343">
      <formula>AND(55&lt;=E7,E7&lt;65)</formula>
    </cfRule>
  </conditionalFormatting>
  <conditionalFormatting sqref="E7:E27">
    <cfRule type="cellIs" dxfId="1182" priority="338" operator="lessThan">
      <formula>35</formula>
    </cfRule>
    <cfRule type="cellIs" dxfId="1181" priority="339" operator="between">
      <formula>35</formula>
      <formula>45</formula>
    </cfRule>
    <cfRule type="cellIs" dxfId="1180" priority="340" operator="between">
      <formula>55</formula>
      <formula>65</formula>
    </cfRule>
    <cfRule type="cellIs" dxfId="1179" priority="341" operator="greaterThanOrEqual">
      <formula>65</formula>
    </cfRule>
  </conditionalFormatting>
  <conditionalFormatting sqref="D7:D27">
    <cfRule type="expression" dxfId="1178" priority="336">
      <formula>AND(35&lt;=E7,E7&lt;45)</formula>
    </cfRule>
    <cfRule type="expression" dxfId="1177" priority="337">
      <formula>E7&lt;35</formula>
    </cfRule>
  </conditionalFormatting>
  <conditionalFormatting sqref="D7:D27">
    <cfRule type="expression" dxfId="1176" priority="334">
      <formula>E7&gt;=65</formula>
    </cfRule>
    <cfRule type="expression" dxfId="1175" priority="335">
      <formula>AND(55&lt;=E7,E7&lt;65)</formula>
    </cfRule>
  </conditionalFormatting>
  <conditionalFormatting sqref="E7:E27">
    <cfRule type="cellIs" dxfId="1174" priority="329" operator="lessThan">
      <formula>35</formula>
    </cfRule>
    <cfRule type="cellIs" dxfId="1173" priority="330" operator="between">
      <formula>35</formula>
      <formula>45</formula>
    </cfRule>
    <cfRule type="cellIs" dxfId="1172" priority="331" operator="between">
      <formula>55</formula>
      <formula>65</formula>
    </cfRule>
    <cfRule type="cellIs" dxfId="1171" priority="332" operator="greaterThanOrEqual">
      <formula>65</formula>
    </cfRule>
    <cfRule type="cellIs" dxfId="1170" priority="333" operator="between">
      <formula>45</formula>
      <formula>50</formula>
    </cfRule>
  </conditionalFormatting>
  <conditionalFormatting sqref="D7:D27">
    <cfRule type="expression" dxfId="1169" priority="326">
      <formula>AND(45&lt;=E7,E7&lt;50)</formula>
    </cfRule>
    <cfRule type="expression" dxfId="1168" priority="327">
      <formula>AND(35&lt;=E7,E7&lt;45)</formula>
    </cfRule>
    <cfRule type="expression" dxfId="1167" priority="328">
      <formula>E7&lt;35</formula>
    </cfRule>
  </conditionalFormatting>
  <conditionalFormatting sqref="D7:D27">
    <cfRule type="expression" dxfId="1166" priority="324">
      <formula>E7&gt;=65</formula>
    </cfRule>
    <cfRule type="expression" dxfId="1165" priority="325">
      <formula>AND(55&lt;=E7,E7&lt;65)</formula>
    </cfRule>
  </conditionalFormatting>
  <conditionalFormatting sqref="C7:C27">
    <cfRule type="top10" dxfId="1164" priority="323" rank="1"/>
  </conditionalFormatting>
  <conditionalFormatting sqref="E7:E27">
    <cfRule type="cellIs" dxfId="1163" priority="319" operator="lessThan">
      <formula>35</formula>
    </cfRule>
    <cfRule type="cellIs" dxfId="1162" priority="320" operator="between">
      <formula>35</formula>
      <formula>45</formula>
    </cfRule>
    <cfRule type="cellIs" dxfId="1161" priority="321" operator="between">
      <formula>55</formula>
      <formula>65</formula>
    </cfRule>
    <cfRule type="cellIs" dxfId="1160" priority="322" operator="greaterThanOrEqual">
      <formula>65</formula>
    </cfRule>
  </conditionalFormatting>
  <conditionalFormatting sqref="D7:D27">
    <cfRule type="expression" dxfId="1159" priority="317">
      <formula>AND(35&lt;=E7,E7&lt;45)</formula>
    </cfRule>
    <cfRule type="expression" dxfId="1158" priority="318">
      <formula>E7&lt;35</formula>
    </cfRule>
  </conditionalFormatting>
  <conditionalFormatting sqref="D7:D27">
    <cfRule type="expression" dxfId="1157" priority="315">
      <formula>E7&gt;=65</formula>
    </cfRule>
    <cfRule type="expression" dxfId="1156" priority="316">
      <formula>AND(55&lt;=E7,E7&lt;65)</formula>
    </cfRule>
  </conditionalFormatting>
  <conditionalFormatting sqref="E7:E27">
    <cfRule type="cellIs" dxfId="1155" priority="311" operator="lessThan">
      <formula>35</formula>
    </cfRule>
    <cfRule type="cellIs" dxfId="1154" priority="312" operator="between">
      <formula>35</formula>
      <formula>45</formula>
    </cfRule>
    <cfRule type="cellIs" dxfId="1153" priority="313" operator="between">
      <formula>55</formula>
      <formula>65</formula>
    </cfRule>
    <cfRule type="cellIs" dxfId="1152" priority="314" operator="greaterThanOrEqual">
      <formula>65</formula>
    </cfRule>
  </conditionalFormatting>
  <conditionalFormatting sqref="D7:D27">
    <cfRule type="expression" dxfId="1151" priority="309">
      <formula>AND(35&lt;=E7,E7&lt;45)</formula>
    </cfRule>
    <cfRule type="expression" dxfId="1150" priority="310">
      <formula>E7&lt;35</formula>
    </cfRule>
  </conditionalFormatting>
  <conditionalFormatting sqref="D7:D27">
    <cfRule type="expression" dxfId="1149" priority="307">
      <formula>E7&gt;=65</formula>
    </cfRule>
    <cfRule type="expression" dxfId="1148" priority="308">
      <formula>AND(55&lt;=E7,E7&lt;65)</formula>
    </cfRule>
  </conditionalFormatting>
  <conditionalFormatting sqref="E7:E27">
    <cfRule type="cellIs" dxfId="1147" priority="303" operator="lessThan">
      <formula>35</formula>
    </cfRule>
    <cfRule type="cellIs" dxfId="1146" priority="304" operator="between">
      <formula>35</formula>
      <formula>45</formula>
    </cfRule>
    <cfRule type="cellIs" dxfId="1145" priority="305" operator="between">
      <formula>55</formula>
      <formula>65</formula>
    </cfRule>
    <cfRule type="cellIs" dxfId="1144" priority="306" operator="greaterThanOrEqual">
      <formula>65</formula>
    </cfRule>
  </conditionalFormatting>
  <conditionalFormatting sqref="D7:D27">
    <cfRule type="expression" dxfId="1143" priority="301">
      <formula>AND(35&lt;=E7,E7&lt;45)</formula>
    </cfRule>
    <cfRule type="expression" dxfId="1142" priority="302">
      <formula>E7&lt;35</formula>
    </cfRule>
  </conditionalFormatting>
  <conditionalFormatting sqref="D7:D27">
    <cfRule type="expression" dxfId="1141" priority="299">
      <formula>E7&gt;=65</formula>
    </cfRule>
    <cfRule type="expression" dxfId="1140" priority="300">
      <formula>AND(55&lt;=E7,E7&lt;65)</formula>
    </cfRule>
  </conditionalFormatting>
  <conditionalFormatting sqref="E7:E27">
    <cfRule type="cellIs" dxfId="1139" priority="294" operator="lessThan">
      <formula>35</formula>
    </cfRule>
    <cfRule type="cellIs" dxfId="1138" priority="295" operator="between">
      <formula>35</formula>
      <formula>45</formula>
    </cfRule>
    <cfRule type="cellIs" dxfId="1137" priority="296" operator="between">
      <formula>55</formula>
      <formula>65</formula>
    </cfRule>
    <cfRule type="cellIs" dxfId="1136" priority="297" operator="greaterThanOrEqual">
      <formula>65</formula>
    </cfRule>
    <cfRule type="cellIs" dxfId="1135" priority="298" operator="between">
      <formula>45</formula>
      <formula>50</formula>
    </cfRule>
  </conditionalFormatting>
  <conditionalFormatting sqref="D7:D27">
    <cfRule type="expression" dxfId="1134" priority="291">
      <formula>AND(45&lt;=E7,E7&lt;50)</formula>
    </cfRule>
    <cfRule type="expression" dxfId="1133" priority="292">
      <formula>AND(35&lt;=E7,E7&lt;45)</formula>
    </cfRule>
    <cfRule type="expression" dxfId="1132" priority="293">
      <formula>E7&lt;35</formula>
    </cfRule>
  </conditionalFormatting>
  <conditionalFormatting sqref="D7:D27">
    <cfRule type="expression" dxfId="1131" priority="289">
      <formula>E7&gt;=65</formula>
    </cfRule>
    <cfRule type="expression" dxfId="1130" priority="290">
      <formula>AND(55&lt;=E7,E7&lt;65)</formula>
    </cfRule>
  </conditionalFormatting>
  <conditionalFormatting sqref="N7:N27">
    <cfRule type="expression" dxfId="1129" priority="176">
      <formula>O7&gt;=65</formula>
    </cfRule>
    <cfRule type="expression" dxfId="1128" priority="177">
      <formula>AND(55&lt;=O7,O7&lt;65)</formula>
    </cfRule>
  </conditionalFormatting>
  <conditionalFormatting sqref="J7:J27">
    <cfRule type="cellIs" dxfId="1127" priority="58" operator="lessThan">
      <formula>35</formula>
    </cfRule>
    <cfRule type="cellIs" dxfId="1126" priority="59" operator="between">
      <formula>35</formula>
      <formula>45</formula>
    </cfRule>
    <cfRule type="cellIs" dxfId="1125" priority="60" operator="between">
      <formula>55</formula>
      <formula>65</formula>
    </cfRule>
    <cfRule type="cellIs" dxfId="1124" priority="61" operator="greaterThanOrEqual">
      <formula>65</formula>
    </cfRule>
  </conditionalFormatting>
  <conditionalFormatting sqref="I7:I27">
    <cfRule type="expression" dxfId="1123" priority="56">
      <formula>AND(35&lt;=J7,J7&lt;45)</formula>
    </cfRule>
    <cfRule type="expression" dxfId="1122" priority="57">
      <formula>J7&lt;35</formula>
    </cfRule>
  </conditionalFormatting>
  <conditionalFormatting sqref="I7:I27">
    <cfRule type="expression" dxfId="1121" priority="54">
      <formula>J7&gt;=65</formula>
    </cfRule>
    <cfRule type="expression" dxfId="1120" priority="55">
      <formula>AND(55&lt;=J7,J7&lt;65)</formula>
    </cfRule>
  </conditionalFormatting>
  <conditionalFormatting sqref="J7:J27">
    <cfRule type="cellIs" dxfId="1119" priority="50" operator="lessThan">
      <formula>35</formula>
    </cfRule>
    <cfRule type="cellIs" dxfId="1118" priority="51" operator="between">
      <formula>35</formula>
      <formula>45</formula>
    </cfRule>
    <cfRule type="cellIs" dxfId="1117" priority="52" operator="between">
      <formula>55</formula>
      <formula>65</formula>
    </cfRule>
    <cfRule type="cellIs" dxfId="1116" priority="53" operator="greaterThanOrEqual">
      <formula>65</formula>
    </cfRule>
  </conditionalFormatting>
  <conditionalFormatting sqref="I7:I27">
    <cfRule type="expression" dxfId="1115" priority="48">
      <formula>AND(35&lt;=J7,J7&lt;45)</formula>
    </cfRule>
    <cfRule type="expression" dxfId="1114" priority="49">
      <formula>J7&lt;35</formula>
    </cfRule>
  </conditionalFormatting>
  <conditionalFormatting sqref="I7:I27">
    <cfRule type="expression" dxfId="1113" priority="46">
      <formula>J7&gt;=65</formula>
    </cfRule>
    <cfRule type="expression" dxfId="1112" priority="47">
      <formula>AND(55&lt;=J7,J7&lt;65)</formula>
    </cfRule>
  </conditionalFormatting>
  <conditionalFormatting sqref="M7:M27">
    <cfRule type="top10" dxfId="1111" priority="210" rank="1"/>
  </conditionalFormatting>
  <conditionalFormatting sqref="O7:O27">
    <cfRule type="cellIs" dxfId="1110" priority="206" operator="lessThan">
      <formula>35</formula>
    </cfRule>
    <cfRule type="cellIs" dxfId="1109" priority="207" operator="between">
      <formula>35</formula>
      <formula>45</formula>
    </cfRule>
    <cfRule type="cellIs" dxfId="1108" priority="208" operator="between">
      <formula>55</formula>
      <formula>65</formula>
    </cfRule>
    <cfRule type="cellIs" dxfId="1107" priority="209" operator="greaterThanOrEqual">
      <formula>65</formula>
    </cfRule>
  </conditionalFormatting>
  <conditionalFormatting sqref="N7:N27">
    <cfRule type="expression" dxfId="1106" priority="204">
      <formula>AND(35&lt;=O7,O7&lt;45)</formula>
    </cfRule>
    <cfRule type="expression" dxfId="1105" priority="205">
      <formula>O7&lt;35</formula>
    </cfRule>
  </conditionalFormatting>
  <conditionalFormatting sqref="N7:N27">
    <cfRule type="expression" dxfId="1104" priority="202">
      <formula>O7&gt;=65</formula>
    </cfRule>
    <cfRule type="expression" dxfId="1103" priority="203">
      <formula>AND(55&lt;=O7,O7&lt;65)</formula>
    </cfRule>
  </conditionalFormatting>
  <conditionalFormatting sqref="O7:O27">
    <cfRule type="cellIs" dxfId="1102" priority="198" operator="lessThan">
      <formula>35</formula>
    </cfRule>
    <cfRule type="cellIs" dxfId="1101" priority="199" operator="between">
      <formula>35</formula>
      <formula>45</formula>
    </cfRule>
    <cfRule type="cellIs" dxfId="1100" priority="200" operator="between">
      <formula>55</formula>
      <formula>65</formula>
    </cfRule>
    <cfRule type="cellIs" dxfId="1099" priority="201" operator="greaterThanOrEqual">
      <formula>65</formula>
    </cfRule>
  </conditionalFormatting>
  <conditionalFormatting sqref="N7:N27">
    <cfRule type="expression" dxfId="1098" priority="196">
      <formula>AND(35&lt;=O7,O7&lt;45)</formula>
    </cfRule>
    <cfRule type="expression" dxfId="1097" priority="197">
      <formula>O7&lt;35</formula>
    </cfRule>
  </conditionalFormatting>
  <conditionalFormatting sqref="N7:N27">
    <cfRule type="expression" dxfId="1096" priority="194">
      <formula>O7&gt;=65</formula>
    </cfRule>
    <cfRule type="expression" dxfId="1095" priority="195">
      <formula>AND(55&lt;=O7,O7&lt;65)</formula>
    </cfRule>
  </conditionalFormatting>
  <conditionalFormatting sqref="O7:O27">
    <cfRule type="cellIs" dxfId="1094" priority="190" operator="lessThan">
      <formula>35</formula>
    </cfRule>
    <cfRule type="cellIs" dxfId="1093" priority="191" operator="between">
      <formula>35</formula>
      <formula>45</formula>
    </cfRule>
    <cfRule type="cellIs" dxfId="1092" priority="192" operator="between">
      <formula>55</formula>
      <formula>65</formula>
    </cfRule>
    <cfRule type="cellIs" dxfId="1091" priority="193" operator="greaterThanOrEqual">
      <formula>65</formula>
    </cfRule>
  </conditionalFormatting>
  <conditionalFormatting sqref="N7:N27">
    <cfRule type="expression" dxfId="1090" priority="188">
      <formula>AND(35&lt;=O7,O7&lt;45)</formula>
    </cfRule>
    <cfRule type="expression" dxfId="1089" priority="189">
      <formula>O7&lt;35</formula>
    </cfRule>
  </conditionalFormatting>
  <conditionalFormatting sqref="N7:N27">
    <cfRule type="expression" dxfId="1088" priority="186">
      <formula>O7&gt;=65</formula>
    </cfRule>
    <cfRule type="expression" dxfId="1087" priority="187">
      <formula>AND(55&lt;=O7,O7&lt;65)</formula>
    </cfRule>
  </conditionalFormatting>
  <conditionalFormatting sqref="O7:O27">
    <cfRule type="cellIs" dxfId="1086" priority="181" operator="lessThan">
      <formula>35</formula>
    </cfRule>
    <cfRule type="cellIs" dxfId="1085" priority="182" operator="between">
      <formula>35</formula>
      <formula>45</formula>
    </cfRule>
    <cfRule type="cellIs" dxfId="1084" priority="183" operator="between">
      <formula>55</formula>
      <formula>65</formula>
    </cfRule>
    <cfRule type="cellIs" dxfId="1083" priority="184" operator="greaterThanOrEqual">
      <formula>65</formula>
    </cfRule>
    <cfRule type="cellIs" dxfId="1082" priority="185" operator="between">
      <formula>45</formula>
      <formula>50</formula>
    </cfRule>
  </conditionalFormatting>
  <conditionalFormatting sqref="N7:N27">
    <cfRule type="expression" dxfId="1081" priority="178">
      <formula>AND(45&lt;=O7,O7&lt;50)</formula>
    </cfRule>
    <cfRule type="expression" dxfId="1080" priority="179">
      <formula>AND(35&lt;=O7,O7&lt;45)</formula>
    </cfRule>
    <cfRule type="expression" dxfId="1079" priority="180">
      <formula>O7&lt;35</formula>
    </cfRule>
  </conditionalFormatting>
  <conditionalFormatting sqref="M7:M27">
    <cfRule type="top10" dxfId="1078" priority="175" rank="1"/>
  </conditionalFormatting>
  <conditionalFormatting sqref="O7:O27">
    <cfRule type="cellIs" dxfId="1077" priority="171" operator="lessThan">
      <formula>35</formula>
    </cfRule>
    <cfRule type="cellIs" dxfId="1076" priority="172" operator="between">
      <formula>35</formula>
      <formula>45</formula>
    </cfRule>
    <cfRule type="cellIs" dxfId="1075" priority="173" operator="between">
      <formula>55</formula>
      <formula>65</formula>
    </cfRule>
    <cfRule type="cellIs" dxfId="1074" priority="174" operator="greaterThanOrEqual">
      <formula>65</formula>
    </cfRule>
  </conditionalFormatting>
  <conditionalFormatting sqref="N7:N27">
    <cfRule type="expression" dxfId="1073" priority="169">
      <formula>AND(35&lt;=O7,O7&lt;45)</formula>
    </cfRule>
    <cfRule type="expression" dxfId="1072" priority="170">
      <formula>O7&lt;35</formula>
    </cfRule>
  </conditionalFormatting>
  <conditionalFormatting sqref="N7:N27">
    <cfRule type="expression" dxfId="1071" priority="167">
      <formula>O7&gt;=65</formula>
    </cfRule>
    <cfRule type="expression" dxfId="1070" priority="168">
      <formula>AND(55&lt;=O7,O7&lt;65)</formula>
    </cfRule>
  </conditionalFormatting>
  <conditionalFormatting sqref="O7:O27">
    <cfRule type="cellIs" dxfId="1069" priority="163" operator="lessThan">
      <formula>35</formula>
    </cfRule>
    <cfRule type="cellIs" dxfId="1068" priority="164" operator="between">
      <formula>35</formula>
      <formula>45</formula>
    </cfRule>
    <cfRule type="cellIs" dxfId="1067" priority="165" operator="between">
      <formula>55</formula>
      <formula>65</formula>
    </cfRule>
    <cfRule type="cellIs" dxfId="1066" priority="166" operator="greaterThanOrEqual">
      <formula>65</formula>
    </cfRule>
  </conditionalFormatting>
  <conditionalFormatting sqref="N7:N27">
    <cfRule type="expression" dxfId="1065" priority="161">
      <formula>AND(35&lt;=O7,O7&lt;45)</formula>
    </cfRule>
    <cfRule type="expression" dxfId="1064" priority="162">
      <formula>O7&lt;35</formula>
    </cfRule>
  </conditionalFormatting>
  <conditionalFormatting sqref="N7:N27">
    <cfRule type="expression" dxfId="1063" priority="159">
      <formula>O7&gt;=65</formula>
    </cfRule>
    <cfRule type="expression" dxfId="1062" priority="160">
      <formula>AND(55&lt;=O7,O7&lt;65)</formula>
    </cfRule>
  </conditionalFormatting>
  <conditionalFormatting sqref="O7:O27">
    <cfRule type="cellIs" dxfId="1061" priority="155" operator="lessThan">
      <formula>35</formula>
    </cfRule>
    <cfRule type="cellIs" dxfId="1060" priority="156" operator="between">
      <formula>35</formula>
      <formula>45</formula>
    </cfRule>
    <cfRule type="cellIs" dxfId="1059" priority="157" operator="between">
      <formula>55</formula>
      <formula>65</formula>
    </cfRule>
    <cfRule type="cellIs" dxfId="1058" priority="158" operator="greaterThanOrEqual">
      <formula>65</formula>
    </cfRule>
  </conditionalFormatting>
  <conditionalFormatting sqref="N7:N27">
    <cfRule type="expression" dxfId="1057" priority="153">
      <formula>AND(35&lt;=O7,O7&lt;45)</formula>
    </cfRule>
    <cfRule type="expression" dxfId="1056" priority="154">
      <formula>O7&lt;35</formula>
    </cfRule>
  </conditionalFormatting>
  <conditionalFormatting sqref="N7:N27">
    <cfRule type="expression" dxfId="1055" priority="151">
      <formula>O7&gt;=65</formula>
    </cfRule>
    <cfRule type="expression" dxfId="1054" priority="152">
      <formula>AND(55&lt;=O7,O7&lt;65)</formula>
    </cfRule>
  </conditionalFormatting>
  <conditionalFormatting sqref="O7:O27">
    <cfRule type="cellIs" dxfId="1053" priority="146" operator="lessThan">
      <formula>35</formula>
    </cfRule>
    <cfRule type="cellIs" dxfId="1052" priority="147" operator="between">
      <formula>35</formula>
      <formula>45</formula>
    </cfRule>
    <cfRule type="cellIs" dxfId="1051" priority="148" operator="between">
      <formula>55</formula>
      <formula>65</formula>
    </cfRule>
    <cfRule type="cellIs" dxfId="1050" priority="149" operator="greaterThanOrEqual">
      <formula>65</formula>
    </cfRule>
    <cfRule type="cellIs" dxfId="1049" priority="150" operator="between">
      <formula>45</formula>
      <formula>50</formula>
    </cfRule>
  </conditionalFormatting>
  <conditionalFormatting sqref="N7:N27">
    <cfRule type="expression" dxfId="1048" priority="143">
      <formula>AND(45&lt;=O7,O7&lt;50)</formula>
    </cfRule>
    <cfRule type="expression" dxfId="1047" priority="144">
      <formula>AND(35&lt;=O7,O7&lt;45)</formula>
    </cfRule>
    <cfRule type="expression" dxfId="1046" priority="145">
      <formula>O7&lt;35</formula>
    </cfRule>
  </conditionalFormatting>
  <conditionalFormatting sqref="N7:N27">
    <cfRule type="expression" dxfId="1045" priority="141">
      <formula>O7&gt;=65</formula>
    </cfRule>
    <cfRule type="expression" dxfId="1044" priority="142">
      <formula>AND(55&lt;=O7,O7&lt;65)</formula>
    </cfRule>
  </conditionalFormatting>
  <conditionalFormatting sqref="H7:H27">
    <cfRule type="top10" dxfId="1043" priority="70" rank="1"/>
  </conditionalFormatting>
  <conditionalFormatting sqref="J7:J27">
    <cfRule type="cellIs" dxfId="1042" priority="66" operator="lessThan">
      <formula>35</formula>
    </cfRule>
    <cfRule type="cellIs" dxfId="1041" priority="67" operator="between">
      <formula>35</formula>
      <formula>45</formula>
    </cfRule>
    <cfRule type="cellIs" dxfId="1040" priority="68" operator="between">
      <formula>55</formula>
      <formula>65</formula>
    </cfRule>
    <cfRule type="cellIs" dxfId="1039" priority="69" operator="greaterThanOrEqual">
      <formula>65</formula>
    </cfRule>
  </conditionalFormatting>
  <conditionalFormatting sqref="I7:I27">
    <cfRule type="expression" dxfId="1038" priority="64">
      <formula>AND(35&lt;=J7,J7&lt;45)</formula>
    </cfRule>
    <cfRule type="expression" dxfId="1037" priority="65">
      <formula>J7&lt;35</formula>
    </cfRule>
  </conditionalFormatting>
  <conditionalFormatting sqref="I7:I27">
    <cfRule type="expression" dxfId="1036" priority="62">
      <formula>J7&gt;=65</formula>
    </cfRule>
    <cfRule type="expression" dxfId="1035" priority="63">
      <formula>AND(55&lt;=J7,J7&lt;65)</formula>
    </cfRule>
  </conditionalFormatting>
  <conditionalFormatting sqref="J7:J27">
    <cfRule type="cellIs" dxfId="1034" priority="41" operator="lessThan">
      <formula>35</formula>
    </cfRule>
    <cfRule type="cellIs" dxfId="1033" priority="42" operator="between">
      <formula>35</formula>
      <formula>45</formula>
    </cfRule>
    <cfRule type="cellIs" dxfId="1032" priority="43" operator="between">
      <formula>55</formula>
      <formula>65</formula>
    </cfRule>
    <cfRule type="cellIs" dxfId="1031" priority="44" operator="greaterThanOrEqual">
      <formula>65</formula>
    </cfRule>
    <cfRule type="cellIs" dxfId="1030" priority="45" operator="between">
      <formula>45</formula>
      <formula>50</formula>
    </cfRule>
  </conditionalFormatting>
  <conditionalFormatting sqref="I7:I27">
    <cfRule type="expression" dxfId="1029" priority="38">
      <formula>AND(45&lt;=J7,J7&lt;50)</formula>
    </cfRule>
    <cfRule type="expression" dxfId="1028" priority="39">
      <formula>AND(35&lt;=J7,J7&lt;45)</formula>
    </cfRule>
    <cfRule type="expression" dxfId="1027" priority="40">
      <formula>J7&lt;35</formula>
    </cfRule>
  </conditionalFormatting>
  <conditionalFormatting sqref="I7:I27">
    <cfRule type="expression" dxfId="1026" priority="36">
      <formula>J7&gt;=65</formula>
    </cfRule>
    <cfRule type="expression" dxfId="1025"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29"/>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220</v>
      </c>
      <c r="C1" s="3"/>
      <c r="D1" s="2"/>
      <c r="E1" s="2"/>
      <c r="F1" s="3"/>
      <c r="G1" s="2"/>
      <c r="H1" s="1"/>
      <c r="I1" s="2"/>
      <c r="J1" s="3"/>
      <c r="K1" s="2"/>
      <c r="L1" s="1"/>
      <c r="M1" s="2"/>
      <c r="N1" s="3"/>
      <c r="O1" s="2"/>
      <c r="P1" s="2"/>
      <c r="Q1" s="2"/>
      <c r="R1" s="3"/>
    </row>
    <row r="2" spans="1:19" s="50" customFormat="1" ht="2.25" customHeight="1">
      <c r="B2" s="57"/>
      <c r="C2" s="48"/>
      <c r="D2" s="48"/>
      <c r="E2" s="48"/>
      <c r="F2" s="48"/>
      <c r="G2" s="169"/>
      <c r="H2" s="80"/>
      <c r="I2" s="48"/>
      <c r="J2" s="80"/>
      <c r="M2" s="80"/>
      <c r="N2" s="48"/>
      <c r="O2" s="80"/>
      <c r="P2" s="80"/>
      <c r="Q2" s="80"/>
      <c r="R2" s="48"/>
    </row>
    <row r="3" spans="1:19" s="50" customFormat="1" ht="51.75" customHeight="1" thickBot="1">
      <c r="A3" s="170" t="s">
        <v>34</v>
      </c>
      <c r="B3" s="52" t="s">
        <v>134</v>
      </c>
      <c r="C3" s="7" t="s">
        <v>120</v>
      </c>
      <c r="D3" s="146" t="s">
        <v>114</v>
      </c>
      <c r="E3" s="7" t="s">
        <v>36</v>
      </c>
      <c r="F3" s="113"/>
      <c r="G3" s="52" t="s">
        <v>135</v>
      </c>
      <c r="H3" s="7" t="s">
        <v>120</v>
      </c>
      <c r="I3" s="146" t="s">
        <v>114</v>
      </c>
      <c r="J3" s="7" t="s">
        <v>36</v>
      </c>
      <c r="K3" s="171"/>
      <c r="L3" s="52" t="s">
        <v>136</v>
      </c>
      <c r="M3" s="7" t="s">
        <v>120</v>
      </c>
      <c r="N3" s="146" t="s">
        <v>114</v>
      </c>
      <c r="O3" s="7" t="s">
        <v>36</v>
      </c>
      <c r="P3" s="53"/>
      <c r="Q3" s="15"/>
      <c r="R3" s="172"/>
    </row>
    <row r="4" spans="1:19" s="153" customFormat="1" ht="16.5" customHeight="1" thickTop="1">
      <c r="A4" s="16" t="s">
        <v>16</v>
      </c>
      <c r="B4" s="102">
        <v>212481</v>
      </c>
      <c r="C4" s="103"/>
      <c r="D4" s="104">
        <v>12.909391118626163</v>
      </c>
      <c r="E4" s="162">
        <v>6.7220500138037362</v>
      </c>
      <c r="F4" s="71"/>
      <c r="G4" s="102">
        <v>13027</v>
      </c>
      <c r="H4" s="103"/>
      <c r="I4" s="104">
        <v>0.79146200414316115</v>
      </c>
      <c r="J4" s="162">
        <v>1.5917965488572212</v>
      </c>
      <c r="K4" s="71"/>
      <c r="L4" s="102">
        <v>199454</v>
      </c>
      <c r="M4" s="103"/>
      <c r="N4" s="104">
        <v>12.117929114483001</v>
      </c>
      <c r="O4" s="162">
        <v>6.2885780193953309</v>
      </c>
      <c r="P4" s="163"/>
      <c r="Q4" s="164"/>
      <c r="R4" s="173"/>
      <c r="S4" s="152"/>
    </row>
    <row r="5" spans="1:19" s="153" customFormat="1" ht="16.5" customHeight="1">
      <c r="A5" s="25" t="s">
        <v>19</v>
      </c>
      <c r="B5" s="107">
        <v>16893</v>
      </c>
      <c r="C5" s="66">
        <v>7.9503579143546957E-2</v>
      </c>
      <c r="D5" s="165">
        <v>21.534037240002601</v>
      </c>
      <c r="E5" s="174">
        <v>62.830380767274448</v>
      </c>
      <c r="F5" s="155"/>
      <c r="G5" s="107">
        <v>1486</v>
      </c>
      <c r="H5" s="66">
        <v>0.1140707760804483</v>
      </c>
      <c r="I5" s="165">
        <v>1.8942508339930069</v>
      </c>
      <c r="J5" s="174">
        <v>56.927950878154356</v>
      </c>
      <c r="K5" s="155"/>
      <c r="L5" s="107">
        <v>15407</v>
      </c>
      <c r="M5" s="66">
        <v>7.7245881255828416E-2</v>
      </c>
      <c r="N5" s="165">
        <v>19.639786406009595</v>
      </c>
      <c r="O5" s="174">
        <v>61.961141721272384</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175</v>
      </c>
      <c r="B7" s="100">
        <v>1675</v>
      </c>
      <c r="C7" s="157">
        <v>9.9153495530693192E-2</v>
      </c>
      <c r="D7" s="108">
        <v>27.685035205447754</v>
      </c>
      <c r="E7" s="96">
        <v>71.980860089525947</v>
      </c>
      <c r="F7" s="155"/>
      <c r="G7" s="100">
        <v>195</v>
      </c>
      <c r="H7" s="157">
        <v>0.13122476446837147</v>
      </c>
      <c r="I7" s="108">
        <v>3.2230339492909326</v>
      </c>
      <c r="J7" s="96">
        <v>65.275645288296673</v>
      </c>
      <c r="K7" s="155"/>
      <c r="L7" s="100">
        <v>1480</v>
      </c>
      <c r="M7" s="157">
        <v>9.6060232361913411E-2</v>
      </c>
      <c r="N7" s="108">
        <v>24.462001256156821</v>
      </c>
      <c r="O7" s="96">
        <v>69.629353573418413</v>
      </c>
      <c r="P7" s="72"/>
      <c r="Q7" s="59"/>
      <c r="R7" s="173"/>
      <c r="S7" s="152"/>
    </row>
    <row r="8" spans="1:19" s="153" customFormat="1" ht="16.5" customHeight="1">
      <c r="A8" s="35" t="s">
        <v>176</v>
      </c>
      <c r="B8" s="100">
        <v>0</v>
      </c>
      <c r="C8" s="157">
        <v>0</v>
      </c>
      <c r="D8" s="108">
        <v>0</v>
      </c>
      <c r="E8" s="96">
        <v>30.795455118428581</v>
      </c>
      <c r="F8" s="155"/>
      <c r="G8" s="100">
        <v>0</v>
      </c>
      <c r="H8" s="157">
        <v>0</v>
      </c>
      <c r="I8" s="108">
        <v>0</v>
      </c>
      <c r="J8" s="96">
        <v>45.027869581000374</v>
      </c>
      <c r="K8" s="155"/>
      <c r="L8" s="100">
        <v>0</v>
      </c>
      <c r="M8" s="157">
        <v>0</v>
      </c>
      <c r="N8" s="108">
        <v>0</v>
      </c>
      <c r="O8" s="96">
        <v>30.730255588610504</v>
      </c>
      <c r="P8" s="72"/>
      <c r="Q8" s="59"/>
      <c r="R8" s="173"/>
      <c r="S8" s="152"/>
    </row>
    <row r="9" spans="1:19" s="153" customFormat="1" ht="16.5" customHeight="1">
      <c r="A9" s="35" t="s">
        <v>178</v>
      </c>
      <c r="B9" s="100">
        <v>21</v>
      </c>
      <c r="C9" s="157">
        <v>1.2431184514295863E-3</v>
      </c>
      <c r="D9" s="108">
        <v>2.8119978575254421</v>
      </c>
      <c r="E9" s="96">
        <v>34.978699592586025</v>
      </c>
      <c r="F9" s="155"/>
      <c r="G9" s="100">
        <v>0</v>
      </c>
      <c r="H9" s="157">
        <v>0</v>
      </c>
      <c r="I9" s="108">
        <v>0</v>
      </c>
      <c r="J9" s="96">
        <v>45.027869581000374</v>
      </c>
      <c r="K9" s="155"/>
      <c r="L9" s="100">
        <v>21</v>
      </c>
      <c r="M9" s="157">
        <v>1.3630168105406633E-3</v>
      </c>
      <c r="N9" s="108">
        <v>2.8119978575254421</v>
      </c>
      <c r="O9" s="96">
        <v>35.20185131160644</v>
      </c>
      <c r="P9" s="72"/>
      <c r="Q9" s="59"/>
      <c r="R9" s="173"/>
      <c r="S9" s="152"/>
    </row>
    <row r="10" spans="1:19" s="153" customFormat="1" ht="16.5" customHeight="1">
      <c r="A10" s="35" t="s">
        <v>179</v>
      </c>
      <c r="B10" s="100">
        <v>10028</v>
      </c>
      <c r="C10" s="157">
        <v>0.59361865861599483</v>
      </c>
      <c r="D10" s="108">
        <v>34.645614883656656</v>
      </c>
      <c r="E10" s="96">
        <v>82.335706697205666</v>
      </c>
      <c r="F10" s="155"/>
      <c r="G10" s="100">
        <v>303</v>
      </c>
      <c r="H10" s="157">
        <v>0.20390309555854644</v>
      </c>
      <c r="I10" s="108">
        <v>1.0468310041631399</v>
      </c>
      <c r="J10" s="96">
        <v>51.604281653979669</v>
      </c>
      <c r="K10" s="155"/>
      <c r="L10" s="100">
        <v>9725</v>
      </c>
      <c r="M10" s="157">
        <v>0.63120659440514049</v>
      </c>
      <c r="N10" s="108">
        <v>33.59878387949351</v>
      </c>
      <c r="O10" s="96">
        <v>84.158524707428171</v>
      </c>
      <c r="P10" s="72"/>
      <c r="Q10" s="59"/>
      <c r="R10" s="173"/>
      <c r="S10" s="152"/>
    </row>
    <row r="11" spans="1:19" s="153" customFormat="1" ht="16.5" customHeight="1">
      <c r="A11" s="35" t="s">
        <v>180</v>
      </c>
      <c r="B11" s="100">
        <v>702</v>
      </c>
      <c r="C11" s="157">
        <v>4.1555673947789022E-2</v>
      </c>
      <c r="D11" s="108">
        <v>17.743403093721565</v>
      </c>
      <c r="E11" s="96">
        <v>57.191276418903094</v>
      </c>
      <c r="F11" s="155"/>
      <c r="G11" s="100">
        <v>240</v>
      </c>
      <c r="H11" s="157">
        <v>0.16150740242261102</v>
      </c>
      <c r="I11" s="108">
        <v>6.0661207158022448</v>
      </c>
      <c r="J11" s="96">
        <v>83.136513051531949</v>
      </c>
      <c r="K11" s="155"/>
      <c r="L11" s="100">
        <v>462</v>
      </c>
      <c r="M11" s="157">
        <v>2.9986369831894594E-2</v>
      </c>
      <c r="N11" s="108">
        <v>11.677282377919321</v>
      </c>
      <c r="O11" s="96">
        <v>49.299290340034531</v>
      </c>
      <c r="P11" s="72"/>
      <c r="Q11" s="59"/>
      <c r="R11" s="173"/>
      <c r="S11" s="152"/>
    </row>
    <row r="12" spans="1:19" s="153" customFormat="1" ht="16.5" customHeight="1">
      <c r="A12" s="35" t="s">
        <v>181</v>
      </c>
      <c r="B12" s="100">
        <v>484</v>
      </c>
      <c r="C12" s="157">
        <v>2.8650920499615224E-2</v>
      </c>
      <c r="D12" s="108">
        <v>15.006821282401091</v>
      </c>
      <c r="E12" s="96">
        <v>53.120223978500391</v>
      </c>
      <c r="F12" s="155"/>
      <c r="G12" s="100">
        <v>30</v>
      </c>
      <c r="H12" s="157">
        <v>2.0188425302826378E-2</v>
      </c>
      <c r="I12" s="108">
        <v>0.93017487287610068</v>
      </c>
      <c r="J12" s="96">
        <v>50.871423353898614</v>
      </c>
      <c r="K12" s="155"/>
      <c r="L12" s="100">
        <v>454</v>
      </c>
      <c r="M12" s="157">
        <v>2.9467125332641009E-2</v>
      </c>
      <c r="N12" s="108">
        <v>14.07664640952499</v>
      </c>
      <c r="O12" s="96">
        <v>53.114722102518058</v>
      </c>
      <c r="P12" s="72"/>
      <c r="Q12" s="59"/>
      <c r="R12" s="173"/>
      <c r="S12" s="152"/>
    </row>
    <row r="13" spans="1:19" s="153" customFormat="1" ht="16.5" customHeight="1">
      <c r="A13" s="35" t="s">
        <v>182</v>
      </c>
      <c r="B13" s="100">
        <v>348</v>
      </c>
      <c r="C13" s="157">
        <v>2.0600248623690285E-2</v>
      </c>
      <c r="D13" s="108">
        <v>15.63834089785647</v>
      </c>
      <c r="E13" s="96">
        <v>54.059698713378218</v>
      </c>
      <c r="F13" s="155"/>
      <c r="G13" s="100">
        <v>39</v>
      </c>
      <c r="H13" s="157">
        <v>2.6244952893674293E-2</v>
      </c>
      <c r="I13" s="108">
        <v>1.7525726868287421</v>
      </c>
      <c r="J13" s="96">
        <v>56.037899022809036</v>
      </c>
      <c r="K13" s="155"/>
      <c r="L13" s="100">
        <v>309</v>
      </c>
      <c r="M13" s="157">
        <v>2.0055818783669761E-2</v>
      </c>
      <c r="N13" s="108">
        <v>13.885768211027727</v>
      </c>
      <c r="O13" s="96">
        <v>52.811190528434771</v>
      </c>
      <c r="P13" s="72"/>
      <c r="Q13" s="59"/>
      <c r="R13" s="173"/>
      <c r="S13" s="152"/>
    </row>
    <row r="14" spans="1:19" s="153" customFormat="1" ht="16.5" customHeight="1">
      <c r="A14" s="35" t="s">
        <v>183</v>
      </c>
      <c r="B14" s="100">
        <v>100</v>
      </c>
      <c r="C14" s="157">
        <v>5.9196116734742199E-3</v>
      </c>
      <c r="D14" s="108">
        <v>13.426423200859292</v>
      </c>
      <c r="E14" s="96">
        <v>50.769158338857054</v>
      </c>
      <c r="F14" s="155"/>
      <c r="G14" s="100">
        <v>0</v>
      </c>
      <c r="H14" s="157">
        <v>0</v>
      </c>
      <c r="I14" s="108">
        <v>0</v>
      </c>
      <c r="J14" s="96">
        <v>45.027869581000374</v>
      </c>
      <c r="K14" s="155"/>
      <c r="L14" s="100">
        <v>100</v>
      </c>
      <c r="M14" s="157">
        <v>6.490556240669825E-3</v>
      </c>
      <c r="N14" s="108">
        <v>13.426423200859292</v>
      </c>
      <c r="O14" s="96">
        <v>52.080747161505528</v>
      </c>
      <c r="P14" s="72"/>
      <c r="Q14" s="59"/>
      <c r="R14" s="173"/>
      <c r="S14" s="152"/>
    </row>
    <row r="15" spans="1:19" s="153" customFormat="1" ht="16.5" customHeight="1">
      <c r="A15" s="35" t="s">
        <v>184</v>
      </c>
      <c r="B15" s="100">
        <v>146</v>
      </c>
      <c r="C15" s="157">
        <v>8.6426330432723616E-3</v>
      </c>
      <c r="D15" s="108">
        <v>4.4119424634352713</v>
      </c>
      <c r="E15" s="96">
        <v>37.358843451415311</v>
      </c>
      <c r="F15" s="155"/>
      <c r="G15" s="100">
        <v>30</v>
      </c>
      <c r="H15" s="157">
        <v>2.0188425302826378E-2</v>
      </c>
      <c r="I15" s="108">
        <v>0.90656351988395989</v>
      </c>
      <c r="J15" s="96">
        <v>50.723091878942896</v>
      </c>
      <c r="K15" s="155"/>
      <c r="L15" s="100">
        <v>116</v>
      </c>
      <c r="M15" s="157">
        <v>7.5290452391769975E-3</v>
      </c>
      <c r="N15" s="108">
        <v>3.5053789435513116</v>
      </c>
      <c r="O15" s="96">
        <v>36.304455245098772</v>
      </c>
      <c r="P15" s="72"/>
      <c r="Q15" s="59"/>
      <c r="R15" s="173"/>
      <c r="S15" s="152"/>
    </row>
    <row r="16" spans="1:19" s="153" customFormat="1" ht="16.5" customHeight="1">
      <c r="A16" s="35" t="s">
        <v>185</v>
      </c>
      <c r="B16" s="100">
        <v>598</v>
      </c>
      <c r="C16" s="157">
        <v>3.5399277807375833E-2</v>
      </c>
      <c r="D16" s="108">
        <v>21.622794330344227</v>
      </c>
      <c r="E16" s="96">
        <v>62.962419490817652</v>
      </c>
      <c r="F16" s="155"/>
      <c r="G16" s="100">
        <v>172</v>
      </c>
      <c r="H16" s="157">
        <v>0.11574697173620457</v>
      </c>
      <c r="I16" s="108">
        <v>6.2192652588949953</v>
      </c>
      <c r="J16" s="96">
        <v>84.098599212622673</v>
      </c>
      <c r="K16" s="155"/>
      <c r="L16" s="100">
        <v>426</v>
      </c>
      <c r="M16" s="157">
        <v>2.7649769585253458E-2</v>
      </c>
      <c r="N16" s="108">
        <v>15.403529071449233</v>
      </c>
      <c r="O16" s="96">
        <v>55.224710493902968</v>
      </c>
      <c r="P16" s="72"/>
      <c r="Q16" s="59"/>
      <c r="R16" s="173"/>
      <c r="S16" s="152"/>
    </row>
    <row r="17" spans="1:19" s="153" customFormat="1" ht="16.5" customHeight="1">
      <c r="A17" s="35" t="s">
        <v>186</v>
      </c>
      <c r="B17" s="100">
        <v>30</v>
      </c>
      <c r="C17" s="157">
        <v>1.7758835020422661E-3</v>
      </c>
      <c r="D17" s="108">
        <v>2.6080153003564286</v>
      </c>
      <c r="E17" s="96">
        <v>34.675246692428878</v>
      </c>
      <c r="F17" s="155"/>
      <c r="G17" s="100">
        <v>0</v>
      </c>
      <c r="H17" s="157">
        <v>0</v>
      </c>
      <c r="I17" s="108">
        <v>0</v>
      </c>
      <c r="J17" s="96">
        <v>45.027869581000374</v>
      </c>
      <c r="K17" s="155"/>
      <c r="L17" s="100">
        <v>30</v>
      </c>
      <c r="M17" s="157">
        <v>1.9471668722009477E-3</v>
      </c>
      <c r="N17" s="108">
        <v>2.6080153003564286</v>
      </c>
      <c r="O17" s="96">
        <v>34.877481388008626</v>
      </c>
      <c r="P17" s="72"/>
      <c r="Q17" s="59"/>
      <c r="R17" s="173"/>
      <c r="S17" s="152"/>
    </row>
    <row r="18" spans="1:19" s="153" customFormat="1" ht="16.5" customHeight="1">
      <c r="A18" s="35" t="s">
        <v>187</v>
      </c>
      <c r="B18" s="100">
        <v>848</v>
      </c>
      <c r="C18" s="157">
        <v>5.0198306991061384E-2</v>
      </c>
      <c r="D18" s="108">
        <v>13.508347139034026</v>
      </c>
      <c r="E18" s="96">
        <v>50.891031782235935</v>
      </c>
      <c r="F18" s="155"/>
      <c r="G18" s="100">
        <v>133</v>
      </c>
      <c r="H18" s="157">
        <v>8.9502018842530284E-2</v>
      </c>
      <c r="I18" s="108">
        <v>2.1186440677966103</v>
      </c>
      <c r="J18" s="96">
        <v>58.337636267689213</v>
      </c>
      <c r="K18" s="155"/>
      <c r="L18" s="100">
        <v>715</v>
      </c>
      <c r="M18" s="157">
        <v>4.6407477120789249E-2</v>
      </c>
      <c r="N18" s="108">
        <v>11.389703071237415</v>
      </c>
      <c r="O18" s="96">
        <v>48.841986151718913</v>
      </c>
      <c r="P18" s="72"/>
      <c r="Q18" s="59"/>
      <c r="R18" s="173"/>
      <c r="S18" s="152"/>
    </row>
    <row r="19" spans="1:19" s="153" customFormat="1" ht="16.5" customHeight="1">
      <c r="A19" s="35" t="s">
        <v>188</v>
      </c>
      <c r="B19" s="100">
        <v>60</v>
      </c>
      <c r="C19" s="157">
        <v>3.5517670040845321E-3</v>
      </c>
      <c r="D19" s="108">
        <v>4.6820132657042528</v>
      </c>
      <c r="E19" s="96">
        <v>37.760611962084511</v>
      </c>
      <c r="F19" s="155"/>
      <c r="G19" s="100">
        <v>30</v>
      </c>
      <c r="H19" s="157">
        <v>2.0188425302826378E-2</v>
      </c>
      <c r="I19" s="108">
        <v>2.3410066328521264</v>
      </c>
      <c r="J19" s="96">
        <v>59.734564569959716</v>
      </c>
      <c r="K19" s="155"/>
      <c r="L19" s="100">
        <v>30</v>
      </c>
      <c r="M19" s="157">
        <v>1.9471668722009477E-3</v>
      </c>
      <c r="N19" s="108">
        <v>2.3410066328521264</v>
      </c>
      <c r="O19" s="96">
        <v>34.452888313579422</v>
      </c>
      <c r="P19" s="72"/>
      <c r="Q19" s="59"/>
      <c r="R19" s="173"/>
      <c r="S19" s="152"/>
    </row>
    <row r="20" spans="1:19" s="153" customFormat="1" ht="16.5" customHeight="1">
      <c r="A20" s="35" t="s">
        <v>189</v>
      </c>
      <c r="B20" s="100">
        <v>126</v>
      </c>
      <c r="C20" s="157">
        <v>7.4587107085775173E-3</v>
      </c>
      <c r="D20" s="108">
        <v>17.439446366782008</v>
      </c>
      <c r="E20" s="96">
        <v>56.739097803279314</v>
      </c>
      <c r="F20" s="155"/>
      <c r="G20" s="100">
        <v>63</v>
      </c>
      <c r="H20" s="157">
        <v>4.23956931359354E-2</v>
      </c>
      <c r="I20" s="108">
        <v>8.7197231833910038</v>
      </c>
      <c r="J20" s="96">
        <v>99.807000680706849</v>
      </c>
      <c r="K20" s="155"/>
      <c r="L20" s="100">
        <v>63</v>
      </c>
      <c r="M20" s="157">
        <v>4.0890504316219902E-3</v>
      </c>
      <c r="N20" s="108">
        <v>8.7197231833910038</v>
      </c>
      <c r="O20" s="96">
        <v>44.596225218783644</v>
      </c>
      <c r="P20" s="72"/>
      <c r="Q20" s="59"/>
      <c r="R20" s="173"/>
      <c r="S20" s="152"/>
    </row>
    <row r="21" spans="1:19" s="153" customFormat="1" ht="16.5" customHeight="1">
      <c r="A21" s="35" t="s">
        <v>190</v>
      </c>
      <c r="B21" s="100">
        <v>48</v>
      </c>
      <c r="C21" s="157">
        <v>2.8414136032676256E-3</v>
      </c>
      <c r="D21" s="108">
        <v>5.0005208875924572</v>
      </c>
      <c r="E21" s="96">
        <v>38.234437091671687</v>
      </c>
      <c r="F21" s="155"/>
      <c r="G21" s="100">
        <v>0</v>
      </c>
      <c r="H21" s="157">
        <v>0</v>
      </c>
      <c r="I21" s="108">
        <v>0</v>
      </c>
      <c r="J21" s="96">
        <v>45.027869581000374</v>
      </c>
      <c r="K21" s="155"/>
      <c r="L21" s="100">
        <v>48</v>
      </c>
      <c r="M21" s="157">
        <v>3.1154669955215162E-3</v>
      </c>
      <c r="N21" s="108">
        <v>5.0005208875924572</v>
      </c>
      <c r="O21" s="96">
        <v>38.682006957790904</v>
      </c>
      <c r="P21" s="72"/>
      <c r="Q21" s="59"/>
      <c r="R21" s="173"/>
      <c r="S21" s="152"/>
    </row>
    <row r="22" spans="1:19" s="153" customFormat="1" ht="16.5" customHeight="1">
      <c r="A22" s="35" t="s">
        <v>191</v>
      </c>
      <c r="B22" s="100">
        <v>122</v>
      </c>
      <c r="C22" s="157">
        <v>7.2219262416385486E-3</v>
      </c>
      <c r="D22" s="108">
        <v>11.299435028248588</v>
      </c>
      <c r="E22" s="96">
        <v>47.604962642242278</v>
      </c>
      <c r="F22" s="155"/>
      <c r="G22" s="100">
        <v>36</v>
      </c>
      <c r="H22" s="157">
        <v>2.4226110363391656E-2</v>
      </c>
      <c r="I22" s="108">
        <v>3.3342595165323701</v>
      </c>
      <c r="J22" s="96">
        <v>65.974387645297554</v>
      </c>
      <c r="K22" s="155"/>
      <c r="L22" s="100">
        <v>86</v>
      </c>
      <c r="M22" s="157">
        <v>5.5818783669760496E-3</v>
      </c>
      <c r="N22" s="108">
        <v>7.9651755117162173</v>
      </c>
      <c r="O22" s="96">
        <v>43.396355122002468</v>
      </c>
      <c r="P22" s="72"/>
      <c r="Q22" s="59"/>
      <c r="R22" s="173"/>
      <c r="S22" s="152"/>
    </row>
    <row r="23" spans="1:19" s="153" customFormat="1" ht="16.5" customHeight="1">
      <c r="A23" s="35" t="s">
        <v>192</v>
      </c>
      <c r="B23" s="100">
        <v>357</v>
      </c>
      <c r="C23" s="157">
        <v>2.1133013674302967E-2</v>
      </c>
      <c r="D23" s="108">
        <v>9.940413209333407</v>
      </c>
      <c r="E23" s="96">
        <v>45.583225499370052</v>
      </c>
      <c r="F23" s="155"/>
      <c r="G23" s="100">
        <v>44</v>
      </c>
      <c r="H23" s="157">
        <v>2.9609690444145357E-2</v>
      </c>
      <c r="I23" s="108">
        <v>1.2251489669766664</v>
      </c>
      <c r="J23" s="96">
        <v>52.724512521055892</v>
      </c>
      <c r="K23" s="155"/>
      <c r="L23" s="100">
        <v>313</v>
      </c>
      <c r="M23" s="157">
        <v>2.0315441033296553E-2</v>
      </c>
      <c r="N23" s="108">
        <v>8.7152642423567404</v>
      </c>
      <c r="O23" s="96">
        <v>44.589134679363589</v>
      </c>
      <c r="P23" s="72"/>
      <c r="Q23" s="59"/>
      <c r="R23" s="173"/>
      <c r="S23" s="152"/>
    </row>
    <row r="24" spans="1:19" s="153" customFormat="1" ht="16.5" customHeight="1">
      <c r="A24" s="35" t="s">
        <v>193</v>
      </c>
      <c r="B24" s="100">
        <v>62</v>
      </c>
      <c r="C24" s="157">
        <v>3.6701592375540165E-3</v>
      </c>
      <c r="D24" s="108">
        <v>4.6455866926419898</v>
      </c>
      <c r="E24" s="96">
        <v>37.706422283359331</v>
      </c>
      <c r="F24" s="155"/>
      <c r="G24" s="100">
        <v>0</v>
      </c>
      <c r="H24" s="157">
        <v>0</v>
      </c>
      <c r="I24" s="108">
        <v>0</v>
      </c>
      <c r="J24" s="96">
        <v>45.027869581000374</v>
      </c>
      <c r="K24" s="155"/>
      <c r="L24" s="100">
        <v>62</v>
      </c>
      <c r="M24" s="157">
        <v>4.0241448692152921E-3</v>
      </c>
      <c r="N24" s="108">
        <v>4.6455866926419898</v>
      </c>
      <c r="O24" s="96">
        <v>38.117596062584106</v>
      </c>
      <c r="P24" s="72"/>
      <c r="Q24" s="59"/>
      <c r="R24" s="173"/>
      <c r="S24" s="152"/>
    </row>
    <row r="25" spans="1:19" s="153" customFormat="1" ht="16.5" customHeight="1">
      <c r="A25" s="35" t="s">
        <v>194</v>
      </c>
      <c r="B25" s="100">
        <v>845</v>
      </c>
      <c r="C25" s="157">
        <v>5.0020718640857158E-2</v>
      </c>
      <c r="D25" s="108">
        <v>16.544297601566324</v>
      </c>
      <c r="E25" s="96">
        <v>55.40743742679075</v>
      </c>
      <c r="F25" s="155"/>
      <c r="G25" s="100">
        <v>171</v>
      </c>
      <c r="H25" s="157">
        <v>0.11507402422611036</v>
      </c>
      <c r="I25" s="108">
        <v>3.3480176211453743</v>
      </c>
      <c r="J25" s="96">
        <v>66.060818945974034</v>
      </c>
      <c r="K25" s="155"/>
      <c r="L25" s="100">
        <v>674</v>
      </c>
      <c r="M25" s="157">
        <v>4.3746349062114623E-2</v>
      </c>
      <c r="N25" s="108">
        <v>13.19627998042095</v>
      </c>
      <c r="O25" s="96">
        <v>51.714776953727984</v>
      </c>
      <c r="P25" s="72"/>
      <c r="Q25" s="59"/>
      <c r="R25" s="173"/>
      <c r="S25" s="152"/>
    </row>
    <row r="26" spans="1:19" s="153" customFormat="1" ht="16.5" customHeight="1">
      <c r="A26" s="35" t="s">
        <v>195</v>
      </c>
      <c r="B26" s="100">
        <v>253</v>
      </c>
      <c r="C26" s="157">
        <v>1.4976617533889777E-2</v>
      </c>
      <c r="D26" s="108">
        <v>7.3009551842553311</v>
      </c>
      <c r="E26" s="96">
        <v>41.65665842584643</v>
      </c>
      <c r="F26" s="155"/>
      <c r="G26" s="100">
        <v>0</v>
      </c>
      <c r="H26" s="157">
        <v>0</v>
      </c>
      <c r="I26" s="108">
        <v>0</v>
      </c>
      <c r="J26" s="96">
        <v>45.027869581000374</v>
      </c>
      <c r="K26" s="155"/>
      <c r="L26" s="100">
        <v>253</v>
      </c>
      <c r="M26" s="157">
        <v>1.6421107288894659E-2</v>
      </c>
      <c r="N26" s="108">
        <v>7.3009551842553311</v>
      </c>
      <c r="O26" s="96">
        <v>42.340122178064604</v>
      </c>
      <c r="P26" s="72"/>
      <c r="Q26" s="59"/>
      <c r="R26" s="173"/>
      <c r="S26" s="152"/>
    </row>
    <row r="27" spans="1:19" s="153" customFormat="1" ht="16.5" customHeight="1">
      <c r="A27" s="35" t="s">
        <v>196</v>
      </c>
      <c r="B27" s="100">
        <v>40</v>
      </c>
      <c r="C27" s="157">
        <v>2.3678446693896882E-3</v>
      </c>
      <c r="D27" s="108">
        <v>3.9281154865953058</v>
      </c>
      <c r="E27" s="96">
        <v>36.63908240255904</v>
      </c>
      <c r="F27" s="155"/>
      <c r="G27" s="100">
        <v>0</v>
      </c>
      <c r="H27" s="157">
        <v>0</v>
      </c>
      <c r="I27" s="108">
        <v>0</v>
      </c>
      <c r="J27" s="96">
        <v>45.027869581000374</v>
      </c>
      <c r="K27" s="155"/>
      <c r="L27" s="100">
        <v>40</v>
      </c>
      <c r="M27" s="157">
        <v>2.59622249626793E-3</v>
      </c>
      <c r="N27" s="108">
        <v>3.9281154865953058</v>
      </c>
      <c r="O27" s="96">
        <v>36.97668439092503</v>
      </c>
      <c r="P27" s="72"/>
      <c r="Q27" s="59"/>
      <c r="R27" s="173"/>
      <c r="S27" s="152"/>
    </row>
    <row r="28" spans="1:19" s="5" customFormat="1" ht="4.5" customHeight="1">
      <c r="A28" s="42"/>
      <c r="B28" s="197"/>
      <c r="C28" s="197"/>
      <c r="D28" s="197"/>
      <c r="E28" s="197"/>
      <c r="F28" s="73"/>
      <c r="G28" s="197"/>
      <c r="H28" s="197"/>
      <c r="I28" s="197"/>
      <c r="J28" s="197"/>
      <c r="K28" s="73"/>
      <c r="L28" s="197"/>
      <c r="M28" s="197"/>
      <c r="N28" s="197"/>
      <c r="O28" s="197"/>
      <c r="P28" s="74"/>
      <c r="Q28" s="74"/>
      <c r="R28" s="75"/>
    </row>
    <row r="29" spans="1:19" s="5" customFormat="1" ht="43.5" customHeight="1">
      <c r="A29" s="179" t="s">
        <v>17</v>
      </c>
      <c r="B29" s="198" t="s">
        <v>137</v>
      </c>
      <c r="C29" s="199"/>
      <c r="D29" s="199"/>
      <c r="E29" s="200"/>
      <c r="F29" s="180"/>
      <c r="G29" s="198" t="s">
        <v>138</v>
      </c>
      <c r="H29" s="199"/>
      <c r="I29" s="199"/>
      <c r="J29" s="200"/>
      <c r="K29" s="180"/>
      <c r="L29" s="198" t="s">
        <v>139</v>
      </c>
      <c r="M29" s="199"/>
      <c r="N29" s="199"/>
      <c r="O29" s="200"/>
      <c r="P29" s="101"/>
      <c r="Q29" s="101"/>
      <c r="R29" s="75"/>
    </row>
  </sheetData>
  <mergeCells count="6">
    <mergeCell ref="B28:E28"/>
    <mergeCell ref="G28:J28"/>
    <mergeCell ref="L28:O28"/>
    <mergeCell ref="B29:E29"/>
    <mergeCell ref="G29:J29"/>
    <mergeCell ref="L29:O29"/>
  </mergeCells>
  <phoneticPr fontId="3"/>
  <conditionalFormatting sqref="C7:C27">
    <cfRule type="top10" dxfId="1024" priority="366" rank="1"/>
  </conditionalFormatting>
  <conditionalFormatting sqref="E7:E27">
    <cfRule type="cellIs" dxfId="1023" priority="362" operator="lessThan">
      <formula>35</formula>
    </cfRule>
    <cfRule type="cellIs" dxfId="1022" priority="363" operator="between">
      <formula>35</formula>
      <formula>45</formula>
    </cfRule>
    <cfRule type="cellIs" dxfId="1021" priority="364" operator="between">
      <formula>55</formula>
      <formula>65</formula>
    </cfRule>
    <cfRule type="cellIs" dxfId="1020" priority="365" operator="greaterThanOrEqual">
      <formula>65</formula>
    </cfRule>
  </conditionalFormatting>
  <conditionalFormatting sqref="D7:D27">
    <cfRule type="expression" dxfId="1019" priority="360">
      <formula>AND(35&lt;=E7,E7&lt;45)</formula>
    </cfRule>
    <cfRule type="expression" dxfId="1018" priority="361">
      <formula>E7&lt;35</formula>
    </cfRule>
  </conditionalFormatting>
  <conditionalFormatting sqref="D7:D27">
    <cfRule type="expression" dxfId="1017" priority="358">
      <formula>E7&gt;=65</formula>
    </cfRule>
    <cfRule type="expression" dxfId="1016" priority="359">
      <formula>AND(55&lt;=E7,E7&lt;65)</formula>
    </cfRule>
  </conditionalFormatting>
  <conditionalFormatting sqref="E7:E27">
    <cfRule type="cellIs" dxfId="1015" priority="354" operator="lessThan">
      <formula>35</formula>
    </cfRule>
    <cfRule type="cellIs" dxfId="1014" priority="355" operator="between">
      <formula>35</formula>
      <formula>45</formula>
    </cfRule>
    <cfRule type="cellIs" dxfId="1013" priority="356" operator="between">
      <formula>55</formula>
      <formula>65</formula>
    </cfRule>
    <cfRule type="cellIs" dxfId="1012" priority="357" operator="greaterThanOrEqual">
      <formula>65</formula>
    </cfRule>
  </conditionalFormatting>
  <conditionalFormatting sqref="D7:D27">
    <cfRule type="expression" dxfId="1011" priority="352">
      <formula>AND(35&lt;=E7,E7&lt;45)</formula>
    </cfRule>
    <cfRule type="expression" dxfId="1010" priority="353">
      <formula>E7&lt;35</formula>
    </cfRule>
  </conditionalFormatting>
  <conditionalFormatting sqref="D7:D27">
    <cfRule type="expression" dxfId="1009" priority="350">
      <formula>E7&gt;=65</formula>
    </cfRule>
    <cfRule type="expression" dxfId="1008" priority="351">
      <formula>AND(55&lt;=E7,E7&lt;65)</formula>
    </cfRule>
  </conditionalFormatting>
  <conditionalFormatting sqref="E7:E27">
    <cfRule type="cellIs" dxfId="1007" priority="346" operator="lessThan">
      <formula>35</formula>
    </cfRule>
    <cfRule type="cellIs" dxfId="1006" priority="347" operator="between">
      <formula>35</formula>
      <formula>45</formula>
    </cfRule>
    <cfRule type="cellIs" dxfId="1005" priority="348" operator="between">
      <formula>55</formula>
      <formula>65</formula>
    </cfRule>
    <cfRule type="cellIs" dxfId="1004" priority="349" operator="greaterThanOrEqual">
      <formula>65</formula>
    </cfRule>
  </conditionalFormatting>
  <conditionalFormatting sqref="D7:D27">
    <cfRule type="expression" dxfId="1003" priority="344">
      <formula>AND(35&lt;=E7,E7&lt;45)</formula>
    </cfRule>
    <cfRule type="expression" dxfId="1002" priority="345">
      <formula>E7&lt;35</formula>
    </cfRule>
  </conditionalFormatting>
  <conditionalFormatting sqref="D7:D27">
    <cfRule type="expression" dxfId="1001" priority="342">
      <formula>E7&gt;=65</formula>
    </cfRule>
    <cfRule type="expression" dxfId="1000" priority="343">
      <formula>AND(55&lt;=E7,E7&lt;65)</formula>
    </cfRule>
  </conditionalFormatting>
  <conditionalFormatting sqref="E7:E27">
    <cfRule type="cellIs" dxfId="999" priority="338" operator="lessThan">
      <formula>35</formula>
    </cfRule>
    <cfRule type="cellIs" dxfId="998" priority="339" operator="between">
      <formula>35</formula>
      <formula>45</formula>
    </cfRule>
    <cfRule type="cellIs" dxfId="997" priority="340" operator="between">
      <formula>55</formula>
      <formula>65</formula>
    </cfRule>
    <cfRule type="cellIs" dxfId="996" priority="341" operator="greaterThanOrEqual">
      <formula>65</formula>
    </cfRule>
  </conditionalFormatting>
  <conditionalFormatting sqref="D7:D27">
    <cfRule type="expression" dxfId="995" priority="336">
      <formula>AND(35&lt;=E7,E7&lt;45)</formula>
    </cfRule>
    <cfRule type="expression" dxfId="994" priority="337">
      <formula>E7&lt;35</formula>
    </cfRule>
  </conditionalFormatting>
  <conditionalFormatting sqref="D7:D27">
    <cfRule type="expression" dxfId="993" priority="334">
      <formula>E7&gt;=65</formula>
    </cfRule>
    <cfRule type="expression" dxfId="992" priority="335">
      <formula>AND(55&lt;=E7,E7&lt;65)</formula>
    </cfRule>
  </conditionalFormatting>
  <conditionalFormatting sqref="E7:E27">
    <cfRule type="cellIs" dxfId="991" priority="329" operator="lessThan">
      <formula>35</formula>
    </cfRule>
    <cfRule type="cellIs" dxfId="990" priority="330" operator="between">
      <formula>35</formula>
      <formula>45</formula>
    </cfRule>
    <cfRule type="cellIs" dxfId="989" priority="331" operator="between">
      <formula>55</formula>
      <formula>65</formula>
    </cfRule>
    <cfRule type="cellIs" dxfId="988" priority="332" operator="greaterThanOrEqual">
      <formula>65</formula>
    </cfRule>
    <cfRule type="cellIs" dxfId="987" priority="333" operator="between">
      <formula>45</formula>
      <formula>50</formula>
    </cfRule>
  </conditionalFormatting>
  <conditionalFormatting sqref="D7:D27">
    <cfRule type="expression" dxfId="986" priority="326">
      <formula>AND(45&lt;=E7,E7&lt;50)</formula>
    </cfRule>
    <cfRule type="expression" dxfId="985" priority="327">
      <formula>AND(35&lt;=E7,E7&lt;45)</formula>
    </cfRule>
    <cfRule type="expression" dxfId="984" priority="328">
      <formula>E7&lt;35</formula>
    </cfRule>
  </conditionalFormatting>
  <conditionalFormatting sqref="D7:D27">
    <cfRule type="expression" dxfId="983" priority="324">
      <formula>E7&gt;=65</formula>
    </cfRule>
    <cfRule type="expression" dxfId="982" priority="325">
      <formula>AND(55&lt;=E7,E7&lt;65)</formula>
    </cfRule>
  </conditionalFormatting>
  <conditionalFormatting sqref="C7:C27">
    <cfRule type="top10" dxfId="981" priority="323" rank="1"/>
  </conditionalFormatting>
  <conditionalFormatting sqref="E7:E27">
    <cfRule type="cellIs" dxfId="980" priority="319" operator="lessThan">
      <formula>35</formula>
    </cfRule>
    <cfRule type="cellIs" dxfId="979" priority="320" operator="between">
      <formula>35</formula>
      <formula>45</formula>
    </cfRule>
    <cfRule type="cellIs" dxfId="978" priority="321" operator="between">
      <formula>55</formula>
      <formula>65</formula>
    </cfRule>
    <cfRule type="cellIs" dxfId="977" priority="322" operator="greaterThanOrEqual">
      <formula>65</formula>
    </cfRule>
  </conditionalFormatting>
  <conditionalFormatting sqref="D7:D27">
    <cfRule type="expression" dxfId="976" priority="317">
      <formula>AND(35&lt;=E7,E7&lt;45)</formula>
    </cfRule>
    <cfRule type="expression" dxfId="975" priority="318">
      <formula>E7&lt;35</formula>
    </cfRule>
  </conditionalFormatting>
  <conditionalFormatting sqref="D7:D27">
    <cfRule type="expression" dxfId="974" priority="315">
      <formula>E7&gt;=65</formula>
    </cfRule>
    <cfRule type="expression" dxfId="973" priority="316">
      <formula>AND(55&lt;=E7,E7&lt;65)</formula>
    </cfRule>
  </conditionalFormatting>
  <conditionalFormatting sqref="E7:E27">
    <cfRule type="cellIs" dxfId="972" priority="311" operator="lessThan">
      <formula>35</formula>
    </cfRule>
    <cfRule type="cellIs" dxfId="971" priority="312" operator="between">
      <formula>35</formula>
      <formula>45</formula>
    </cfRule>
    <cfRule type="cellIs" dxfId="970" priority="313" operator="between">
      <formula>55</formula>
      <formula>65</formula>
    </cfRule>
    <cfRule type="cellIs" dxfId="969" priority="314" operator="greaterThanOrEqual">
      <formula>65</formula>
    </cfRule>
  </conditionalFormatting>
  <conditionalFormatting sqref="D7:D27">
    <cfRule type="expression" dxfId="968" priority="309">
      <formula>AND(35&lt;=E7,E7&lt;45)</formula>
    </cfRule>
    <cfRule type="expression" dxfId="967" priority="310">
      <formula>E7&lt;35</formula>
    </cfRule>
  </conditionalFormatting>
  <conditionalFormatting sqref="D7:D27">
    <cfRule type="expression" dxfId="966" priority="307">
      <formula>E7&gt;=65</formula>
    </cfRule>
    <cfRule type="expression" dxfId="965" priority="308">
      <formula>AND(55&lt;=E7,E7&lt;65)</formula>
    </cfRule>
  </conditionalFormatting>
  <conditionalFormatting sqref="E7:E27">
    <cfRule type="cellIs" dxfId="964" priority="303" operator="lessThan">
      <formula>35</formula>
    </cfRule>
    <cfRule type="cellIs" dxfId="963" priority="304" operator="between">
      <formula>35</formula>
      <formula>45</formula>
    </cfRule>
    <cfRule type="cellIs" dxfId="962" priority="305" operator="between">
      <formula>55</formula>
      <formula>65</formula>
    </cfRule>
    <cfRule type="cellIs" dxfId="961" priority="306" operator="greaterThanOrEqual">
      <formula>65</formula>
    </cfRule>
  </conditionalFormatting>
  <conditionalFormatting sqref="D7:D27">
    <cfRule type="expression" dxfId="960" priority="301">
      <formula>AND(35&lt;=E7,E7&lt;45)</formula>
    </cfRule>
    <cfRule type="expression" dxfId="959" priority="302">
      <formula>E7&lt;35</formula>
    </cfRule>
  </conditionalFormatting>
  <conditionalFormatting sqref="D7:D27">
    <cfRule type="expression" dxfId="958" priority="299">
      <formula>E7&gt;=65</formula>
    </cfRule>
    <cfRule type="expression" dxfId="957" priority="300">
      <formula>AND(55&lt;=E7,E7&lt;65)</formula>
    </cfRule>
  </conditionalFormatting>
  <conditionalFormatting sqref="E7:E27">
    <cfRule type="cellIs" dxfId="956" priority="294" operator="lessThan">
      <formula>35</formula>
    </cfRule>
    <cfRule type="cellIs" dxfId="955" priority="295" operator="between">
      <formula>35</formula>
      <formula>45</formula>
    </cfRule>
    <cfRule type="cellIs" dxfId="954" priority="296" operator="between">
      <formula>55</formula>
      <formula>65</formula>
    </cfRule>
    <cfRule type="cellIs" dxfId="953" priority="297" operator="greaterThanOrEqual">
      <formula>65</formula>
    </cfRule>
    <cfRule type="cellIs" dxfId="952" priority="298" operator="between">
      <formula>45</formula>
      <formula>50</formula>
    </cfRule>
  </conditionalFormatting>
  <conditionalFormatting sqref="D7:D27">
    <cfRule type="expression" dxfId="951" priority="291">
      <formula>AND(45&lt;=E7,E7&lt;50)</formula>
    </cfRule>
    <cfRule type="expression" dxfId="950" priority="292">
      <formula>AND(35&lt;=E7,E7&lt;45)</formula>
    </cfRule>
    <cfRule type="expression" dxfId="949" priority="293">
      <formula>E7&lt;35</formula>
    </cfRule>
  </conditionalFormatting>
  <conditionalFormatting sqref="D7:D27">
    <cfRule type="expression" dxfId="948" priority="289">
      <formula>E7&gt;=65</formula>
    </cfRule>
    <cfRule type="expression" dxfId="947" priority="290">
      <formula>AND(55&lt;=E7,E7&lt;65)</formula>
    </cfRule>
  </conditionalFormatting>
  <conditionalFormatting sqref="N7:N27">
    <cfRule type="expression" dxfId="946" priority="176">
      <formula>O7&gt;=65</formula>
    </cfRule>
    <cfRule type="expression" dxfId="945" priority="177">
      <formula>AND(55&lt;=O7,O7&lt;65)</formula>
    </cfRule>
  </conditionalFormatting>
  <conditionalFormatting sqref="J7:J27">
    <cfRule type="cellIs" dxfId="944" priority="58" operator="lessThan">
      <formula>35</formula>
    </cfRule>
    <cfRule type="cellIs" dxfId="943" priority="59" operator="between">
      <formula>35</formula>
      <formula>45</formula>
    </cfRule>
    <cfRule type="cellIs" dxfId="942" priority="60" operator="between">
      <formula>55</formula>
      <formula>65</formula>
    </cfRule>
    <cfRule type="cellIs" dxfId="941" priority="61" operator="greaterThanOrEqual">
      <formula>65</formula>
    </cfRule>
  </conditionalFormatting>
  <conditionalFormatting sqref="I7:I27">
    <cfRule type="expression" dxfId="940" priority="56">
      <formula>AND(35&lt;=J7,J7&lt;45)</formula>
    </cfRule>
    <cfRule type="expression" dxfId="939" priority="57">
      <formula>J7&lt;35</formula>
    </cfRule>
  </conditionalFormatting>
  <conditionalFormatting sqref="I7:I27">
    <cfRule type="expression" dxfId="938" priority="54">
      <formula>J7&gt;=65</formula>
    </cfRule>
    <cfRule type="expression" dxfId="937" priority="55">
      <formula>AND(55&lt;=J7,J7&lt;65)</formula>
    </cfRule>
  </conditionalFormatting>
  <conditionalFormatting sqref="J7:J27">
    <cfRule type="cellIs" dxfId="936" priority="50" operator="lessThan">
      <formula>35</formula>
    </cfRule>
    <cfRule type="cellIs" dxfId="935" priority="51" operator="between">
      <formula>35</formula>
      <formula>45</formula>
    </cfRule>
    <cfRule type="cellIs" dxfId="934" priority="52" operator="between">
      <formula>55</formula>
      <formula>65</formula>
    </cfRule>
    <cfRule type="cellIs" dxfId="933" priority="53" operator="greaterThanOrEqual">
      <formula>65</formula>
    </cfRule>
  </conditionalFormatting>
  <conditionalFormatting sqref="I7:I27">
    <cfRule type="expression" dxfId="932" priority="48">
      <formula>AND(35&lt;=J7,J7&lt;45)</formula>
    </cfRule>
    <cfRule type="expression" dxfId="931" priority="49">
      <formula>J7&lt;35</formula>
    </cfRule>
  </conditionalFormatting>
  <conditionalFormatting sqref="I7:I27">
    <cfRule type="expression" dxfId="930" priority="46">
      <formula>J7&gt;=65</formula>
    </cfRule>
    <cfRule type="expression" dxfId="929" priority="47">
      <formula>AND(55&lt;=J7,J7&lt;65)</formula>
    </cfRule>
  </conditionalFormatting>
  <conditionalFormatting sqref="M7:M27">
    <cfRule type="top10" dxfId="928" priority="210" rank="1"/>
  </conditionalFormatting>
  <conditionalFormatting sqref="O7:O27">
    <cfRule type="cellIs" dxfId="927" priority="206" operator="lessThan">
      <formula>35</formula>
    </cfRule>
    <cfRule type="cellIs" dxfId="926" priority="207" operator="between">
      <formula>35</formula>
      <formula>45</formula>
    </cfRule>
    <cfRule type="cellIs" dxfId="925" priority="208" operator="between">
      <formula>55</formula>
      <formula>65</formula>
    </cfRule>
    <cfRule type="cellIs" dxfId="924" priority="209" operator="greaterThanOrEqual">
      <formula>65</formula>
    </cfRule>
  </conditionalFormatting>
  <conditionalFormatting sqref="N7:N27">
    <cfRule type="expression" dxfId="923" priority="204">
      <formula>AND(35&lt;=O7,O7&lt;45)</formula>
    </cfRule>
    <cfRule type="expression" dxfId="922" priority="205">
      <formula>O7&lt;35</formula>
    </cfRule>
  </conditionalFormatting>
  <conditionalFormatting sqref="N7:N27">
    <cfRule type="expression" dxfId="921" priority="202">
      <formula>O7&gt;=65</formula>
    </cfRule>
    <cfRule type="expression" dxfId="920" priority="203">
      <formula>AND(55&lt;=O7,O7&lt;65)</formula>
    </cfRule>
  </conditionalFormatting>
  <conditionalFormatting sqref="O7:O27">
    <cfRule type="cellIs" dxfId="919" priority="198" operator="lessThan">
      <formula>35</formula>
    </cfRule>
    <cfRule type="cellIs" dxfId="918" priority="199" operator="between">
      <formula>35</formula>
      <formula>45</formula>
    </cfRule>
    <cfRule type="cellIs" dxfId="917" priority="200" operator="between">
      <formula>55</formula>
      <formula>65</formula>
    </cfRule>
    <cfRule type="cellIs" dxfId="916" priority="201" operator="greaterThanOrEqual">
      <formula>65</formula>
    </cfRule>
  </conditionalFormatting>
  <conditionalFormatting sqref="N7:N27">
    <cfRule type="expression" dxfId="915" priority="196">
      <formula>AND(35&lt;=O7,O7&lt;45)</formula>
    </cfRule>
    <cfRule type="expression" dxfId="914" priority="197">
      <formula>O7&lt;35</formula>
    </cfRule>
  </conditionalFormatting>
  <conditionalFormatting sqref="N7:N27">
    <cfRule type="expression" dxfId="913" priority="194">
      <formula>O7&gt;=65</formula>
    </cfRule>
    <cfRule type="expression" dxfId="912" priority="195">
      <formula>AND(55&lt;=O7,O7&lt;65)</formula>
    </cfRule>
  </conditionalFormatting>
  <conditionalFormatting sqref="O7:O27">
    <cfRule type="cellIs" dxfId="911" priority="190" operator="lessThan">
      <formula>35</formula>
    </cfRule>
    <cfRule type="cellIs" dxfId="910" priority="191" operator="between">
      <formula>35</formula>
      <formula>45</formula>
    </cfRule>
    <cfRule type="cellIs" dxfId="909" priority="192" operator="between">
      <formula>55</formula>
      <formula>65</formula>
    </cfRule>
    <cfRule type="cellIs" dxfId="908" priority="193" operator="greaterThanOrEqual">
      <formula>65</formula>
    </cfRule>
  </conditionalFormatting>
  <conditionalFormatting sqref="N7:N27">
    <cfRule type="expression" dxfId="907" priority="188">
      <formula>AND(35&lt;=O7,O7&lt;45)</formula>
    </cfRule>
    <cfRule type="expression" dxfId="906" priority="189">
      <formula>O7&lt;35</formula>
    </cfRule>
  </conditionalFormatting>
  <conditionalFormatting sqref="N7:N27">
    <cfRule type="expression" dxfId="905" priority="186">
      <formula>O7&gt;=65</formula>
    </cfRule>
    <cfRule type="expression" dxfId="904" priority="187">
      <formula>AND(55&lt;=O7,O7&lt;65)</formula>
    </cfRule>
  </conditionalFormatting>
  <conditionalFormatting sqref="O7:O27">
    <cfRule type="cellIs" dxfId="903" priority="181" operator="lessThan">
      <formula>35</formula>
    </cfRule>
    <cfRule type="cellIs" dxfId="902" priority="182" operator="between">
      <formula>35</formula>
      <formula>45</formula>
    </cfRule>
    <cfRule type="cellIs" dxfId="901" priority="183" operator="between">
      <formula>55</formula>
      <formula>65</formula>
    </cfRule>
    <cfRule type="cellIs" dxfId="900" priority="184" operator="greaterThanOrEqual">
      <formula>65</formula>
    </cfRule>
    <cfRule type="cellIs" dxfId="899" priority="185" operator="between">
      <formula>45</formula>
      <formula>50</formula>
    </cfRule>
  </conditionalFormatting>
  <conditionalFormatting sqref="N7:N27">
    <cfRule type="expression" dxfId="898" priority="178">
      <formula>AND(45&lt;=O7,O7&lt;50)</formula>
    </cfRule>
    <cfRule type="expression" dxfId="897" priority="179">
      <formula>AND(35&lt;=O7,O7&lt;45)</formula>
    </cfRule>
    <cfRule type="expression" dxfId="896" priority="180">
      <formula>O7&lt;35</formula>
    </cfRule>
  </conditionalFormatting>
  <conditionalFormatting sqref="M7:M27">
    <cfRule type="top10" dxfId="895" priority="175" rank="1"/>
  </conditionalFormatting>
  <conditionalFormatting sqref="O7:O27">
    <cfRule type="cellIs" dxfId="894" priority="171" operator="lessThan">
      <formula>35</formula>
    </cfRule>
    <cfRule type="cellIs" dxfId="893" priority="172" operator="between">
      <formula>35</formula>
      <formula>45</formula>
    </cfRule>
    <cfRule type="cellIs" dxfId="892" priority="173" operator="between">
      <formula>55</formula>
      <formula>65</formula>
    </cfRule>
    <cfRule type="cellIs" dxfId="891" priority="174" operator="greaterThanOrEqual">
      <formula>65</formula>
    </cfRule>
  </conditionalFormatting>
  <conditionalFormatting sqref="N7:N27">
    <cfRule type="expression" dxfId="890" priority="169">
      <formula>AND(35&lt;=O7,O7&lt;45)</formula>
    </cfRule>
    <cfRule type="expression" dxfId="889" priority="170">
      <formula>O7&lt;35</formula>
    </cfRule>
  </conditionalFormatting>
  <conditionalFormatting sqref="N7:N27">
    <cfRule type="expression" dxfId="888" priority="167">
      <formula>O7&gt;=65</formula>
    </cfRule>
    <cfRule type="expression" dxfId="887" priority="168">
      <formula>AND(55&lt;=O7,O7&lt;65)</formula>
    </cfRule>
  </conditionalFormatting>
  <conditionalFormatting sqref="O7:O27">
    <cfRule type="cellIs" dxfId="886" priority="163" operator="lessThan">
      <formula>35</formula>
    </cfRule>
    <cfRule type="cellIs" dxfId="885" priority="164" operator="between">
      <formula>35</formula>
      <formula>45</formula>
    </cfRule>
    <cfRule type="cellIs" dxfId="884" priority="165" operator="between">
      <formula>55</formula>
      <formula>65</formula>
    </cfRule>
    <cfRule type="cellIs" dxfId="883" priority="166" operator="greaterThanOrEqual">
      <formula>65</formula>
    </cfRule>
  </conditionalFormatting>
  <conditionalFormatting sqref="N7:N27">
    <cfRule type="expression" dxfId="882" priority="161">
      <formula>AND(35&lt;=O7,O7&lt;45)</formula>
    </cfRule>
    <cfRule type="expression" dxfId="881" priority="162">
      <formula>O7&lt;35</formula>
    </cfRule>
  </conditionalFormatting>
  <conditionalFormatting sqref="N7:N27">
    <cfRule type="expression" dxfId="880" priority="159">
      <formula>O7&gt;=65</formula>
    </cfRule>
    <cfRule type="expression" dxfId="879" priority="160">
      <formula>AND(55&lt;=O7,O7&lt;65)</formula>
    </cfRule>
  </conditionalFormatting>
  <conditionalFormatting sqref="O7:O27">
    <cfRule type="cellIs" dxfId="878" priority="155" operator="lessThan">
      <formula>35</formula>
    </cfRule>
    <cfRule type="cellIs" dxfId="877" priority="156" operator="between">
      <formula>35</formula>
      <formula>45</formula>
    </cfRule>
    <cfRule type="cellIs" dxfId="876" priority="157" operator="between">
      <formula>55</formula>
      <formula>65</formula>
    </cfRule>
    <cfRule type="cellIs" dxfId="875" priority="158" operator="greaterThanOrEqual">
      <formula>65</formula>
    </cfRule>
  </conditionalFormatting>
  <conditionalFormatting sqref="N7:N27">
    <cfRule type="expression" dxfId="874" priority="153">
      <formula>AND(35&lt;=O7,O7&lt;45)</formula>
    </cfRule>
    <cfRule type="expression" dxfId="873" priority="154">
      <formula>O7&lt;35</formula>
    </cfRule>
  </conditionalFormatting>
  <conditionalFormatting sqref="N7:N27">
    <cfRule type="expression" dxfId="872" priority="151">
      <formula>O7&gt;=65</formula>
    </cfRule>
    <cfRule type="expression" dxfId="871" priority="152">
      <formula>AND(55&lt;=O7,O7&lt;65)</formula>
    </cfRule>
  </conditionalFormatting>
  <conditionalFormatting sqref="O7:O27">
    <cfRule type="cellIs" dxfId="870" priority="146" operator="lessThan">
      <formula>35</formula>
    </cfRule>
    <cfRule type="cellIs" dxfId="869" priority="147" operator="between">
      <formula>35</formula>
      <formula>45</formula>
    </cfRule>
    <cfRule type="cellIs" dxfId="868" priority="148" operator="between">
      <formula>55</formula>
      <formula>65</formula>
    </cfRule>
    <cfRule type="cellIs" dxfId="867" priority="149" operator="greaterThanOrEqual">
      <formula>65</formula>
    </cfRule>
    <cfRule type="cellIs" dxfId="866" priority="150" operator="between">
      <formula>45</formula>
      <formula>50</formula>
    </cfRule>
  </conditionalFormatting>
  <conditionalFormatting sqref="N7:N27">
    <cfRule type="expression" dxfId="865" priority="143">
      <formula>AND(45&lt;=O7,O7&lt;50)</formula>
    </cfRule>
    <cfRule type="expression" dxfId="864" priority="144">
      <formula>AND(35&lt;=O7,O7&lt;45)</formula>
    </cfRule>
    <cfRule type="expression" dxfId="863" priority="145">
      <formula>O7&lt;35</formula>
    </cfRule>
  </conditionalFormatting>
  <conditionalFormatting sqref="N7:N27">
    <cfRule type="expression" dxfId="862" priority="141">
      <formula>O7&gt;=65</formula>
    </cfRule>
    <cfRule type="expression" dxfId="861" priority="142">
      <formula>AND(55&lt;=O7,O7&lt;65)</formula>
    </cfRule>
  </conditionalFormatting>
  <conditionalFormatting sqref="H7:H27">
    <cfRule type="top10" dxfId="860" priority="70" rank="1"/>
  </conditionalFormatting>
  <conditionalFormatting sqref="J7:J27">
    <cfRule type="cellIs" dxfId="859" priority="66" operator="lessThan">
      <formula>35</formula>
    </cfRule>
    <cfRule type="cellIs" dxfId="858" priority="67" operator="between">
      <formula>35</formula>
      <formula>45</formula>
    </cfRule>
    <cfRule type="cellIs" dxfId="857" priority="68" operator="between">
      <formula>55</formula>
      <formula>65</formula>
    </cfRule>
    <cfRule type="cellIs" dxfId="856" priority="69" operator="greaterThanOrEqual">
      <formula>65</formula>
    </cfRule>
  </conditionalFormatting>
  <conditionalFormatting sqref="I7:I27">
    <cfRule type="expression" dxfId="855" priority="64">
      <formula>AND(35&lt;=J7,J7&lt;45)</formula>
    </cfRule>
    <cfRule type="expression" dxfId="854" priority="65">
      <formula>J7&lt;35</formula>
    </cfRule>
  </conditionalFormatting>
  <conditionalFormatting sqref="I7:I27">
    <cfRule type="expression" dxfId="853" priority="62">
      <formula>J7&gt;=65</formula>
    </cfRule>
    <cfRule type="expression" dxfId="852" priority="63">
      <formula>AND(55&lt;=J7,J7&lt;65)</formula>
    </cfRule>
  </conditionalFormatting>
  <conditionalFormatting sqref="J7:J27">
    <cfRule type="cellIs" dxfId="851" priority="41" operator="lessThan">
      <formula>35</formula>
    </cfRule>
    <cfRule type="cellIs" dxfId="850" priority="42" operator="between">
      <formula>35</formula>
      <formula>45</formula>
    </cfRule>
    <cfRule type="cellIs" dxfId="849" priority="43" operator="between">
      <formula>55</formula>
      <formula>65</formula>
    </cfRule>
    <cfRule type="cellIs" dxfId="848" priority="44" operator="greaterThanOrEqual">
      <formula>65</formula>
    </cfRule>
    <cfRule type="cellIs" dxfId="847" priority="45" operator="between">
      <formula>45</formula>
      <formula>50</formula>
    </cfRule>
  </conditionalFormatting>
  <conditionalFormatting sqref="I7:I27">
    <cfRule type="expression" dxfId="846" priority="38">
      <formula>AND(45&lt;=J7,J7&lt;50)</formula>
    </cfRule>
    <cfRule type="expression" dxfId="845" priority="39">
      <formula>AND(35&lt;=J7,J7&lt;45)</formula>
    </cfRule>
    <cfRule type="expression" dxfId="844" priority="40">
      <formula>J7&lt;35</formula>
    </cfRule>
  </conditionalFormatting>
  <conditionalFormatting sqref="I7:I27">
    <cfRule type="expression" dxfId="843" priority="36">
      <formula>J7&gt;=65</formula>
    </cfRule>
    <cfRule type="expression" dxfId="842"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29"/>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221</v>
      </c>
      <c r="C1" s="3"/>
      <c r="D1" s="2"/>
      <c r="E1" s="2"/>
      <c r="F1" s="3"/>
      <c r="G1" s="2"/>
      <c r="H1" s="1"/>
      <c r="I1" s="2"/>
      <c r="J1" s="3"/>
      <c r="K1" s="2"/>
      <c r="L1" s="1"/>
      <c r="M1" s="2"/>
      <c r="N1" s="3"/>
      <c r="O1" s="2"/>
      <c r="P1" s="2"/>
      <c r="Q1" s="2"/>
      <c r="R1" s="3"/>
    </row>
    <row r="2" spans="1:19" s="50" customFormat="1" ht="2.25" customHeight="1">
      <c r="B2" s="57"/>
      <c r="C2" s="48"/>
      <c r="D2" s="48"/>
      <c r="E2" s="48"/>
      <c r="F2" s="48"/>
      <c r="G2" s="169"/>
      <c r="H2" s="80"/>
      <c r="I2" s="48"/>
      <c r="J2" s="80"/>
      <c r="M2" s="80"/>
      <c r="N2" s="48"/>
      <c r="O2" s="80"/>
      <c r="P2" s="80"/>
      <c r="Q2" s="80"/>
      <c r="R2" s="48"/>
    </row>
    <row r="3" spans="1:19" s="50" customFormat="1" ht="51.75" customHeight="1" thickBot="1">
      <c r="A3" s="170" t="s">
        <v>34</v>
      </c>
      <c r="B3" s="52" t="s">
        <v>140</v>
      </c>
      <c r="C3" s="7" t="s">
        <v>120</v>
      </c>
      <c r="D3" s="146" t="s">
        <v>114</v>
      </c>
      <c r="E3" s="7" t="s">
        <v>36</v>
      </c>
      <c r="F3" s="113"/>
      <c r="G3" s="52" t="s">
        <v>141</v>
      </c>
      <c r="H3" s="7" t="s">
        <v>120</v>
      </c>
      <c r="I3" s="146" t="s">
        <v>114</v>
      </c>
      <c r="J3" s="7" t="s">
        <v>36</v>
      </c>
      <c r="K3" s="171"/>
      <c r="L3" s="52" t="s">
        <v>142</v>
      </c>
      <c r="M3" s="7" t="s">
        <v>120</v>
      </c>
      <c r="N3" s="146" t="s">
        <v>114</v>
      </c>
      <c r="O3" s="7" t="s">
        <v>36</v>
      </c>
      <c r="P3" s="53"/>
      <c r="Q3" s="15"/>
      <c r="R3" s="172"/>
    </row>
    <row r="4" spans="1:19" s="153" customFormat="1" ht="16.5" customHeight="1" thickTop="1">
      <c r="A4" s="16" t="s">
        <v>16</v>
      </c>
      <c r="B4" s="102">
        <v>160467.63049999988</v>
      </c>
      <c r="C4" s="103"/>
      <c r="D4" s="181">
        <v>9.749292426163672</v>
      </c>
      <c r="E4" s="162">
        <v>2.3653146547385275</v>
      </c>
      <c r="F4" s="71"/>
      <c r="G4" s="102">
        <v>118281.15500000003</v>
      </c>
      <c r="H4" s="103"/>
      <c r="I4" s="181">
        <v>7.1862316718099262</v>
      </c>
      <c r="J4" s="162">
        <v>2.1724901048555454</v>
      </c>
      <c r="K4" s="71"/>
      <c r="L4" s="102">
        <v>42186.475500000008</v>
      </c>
      <c r="M4" s="103"/>
      <c r="N4" s="104">
        <v>2.5630607543537551</v>
      </c>
      <c r="O4" s="162">
        <v>0.84883062544049193</v>
      </c>
      <c r="P4" s="163"/>
      <c r="Q4" s="164"/>
      <c r="R4" s="173"/>
      <c r="S4" s="152"/>
    </row>
    <row r="5" spans="1:19" s="153" customFormat="1" ht="16.5" customHeight="1">
      <c r="A5" s="25" t="s">
        <v>19</v>
      </c>
      <c r="B5" s="107">
        <v>7601.3930000000009</v>
      </c>
      <c r="C5" s="66">
        <v>4.7370257642085682E-2</v>
      </c>
      <c r="D5" s="182">
        <v>9.6897342057594926</v>
      </c>
      <c r="E5" s="174">
        <v>49.748201702108155</v>
      </c>
      <c r="F5" s="155"/>
      <c r="G5" s="107">
        <v>5673.2049999999999</v>
      </c>
      <c r="H5" s="66">
        <v>4.7963726766110784E-2</v>
      </c>
      <c r="I5" s="182">
        <v>7.2318124513211952</v>
      </c>
      <c r="J5" s="174">
        <v>50.209808916548781</v>
      </c>
      <c r="K5" s="155"/>
      <c r="L5" s="107">
        <v>1928.1880000000008</v>
      </c>
      <c r="M5" s="66">
        <v>4.5706306989309893E-2</v>
      </c>
      <c r="N5" s="165">
        <v>2.457921754438297</v>
      </c>
      <c r="O5" s="174">
        <v>48.761366558129339</v>
      </c>
      <c r="P5" s="175"/>
      <c r="Q5" s="176"/>
      <c r="R5" s="173"/>
      <c r="S5" s="152"/>
    </row>
    <row r="6" spans="1:19" s="152" customFormat="1" ht="5.0999999999999996" customHeight="1">
      <c r="A6" s="33"/>
      <c r="B6" s="118"/>
      <c r="C6" s="119"/>
      <c r="D6" s="183"/>
      <c r="E6" s="177"/>
      <c r="F6" s="140"/>
      <c r="G6" s="118"/>
      <c r="H6" s="119"/>
      <c r="I6" s="183"/>
      <c r="J6" s="177"/>
      <c r="K6" s="140"/>
      <c r="L6" s="118"/>
      <c r="M6" s="119"/>
      <c r="N6" s="167"/>
      <c r="O6" s="177"/>
      <c r="P6" s="176"/>
      <c r="Q6" s="176"/>
      <c r="R6" s="173"/>
    </row>
    <row r="7" spans="1:19" s="153" customFormat="1" ht="16.5" customHeight="1">
      <c r="A7" s="35" t="s">
        <v>175</v>
      </c>
      <c r="B7" s="100">
        <v>569.74</v>
      </c>
      <c r="C7" s="157">
        <v>7.4952051551603754E-2</v>
      </c>
      <c r="D7" s="184">
        <v>9.4168787808667478</v>
      </c>
      <c r="E7" s="96">
        <v>48.594632453525847</v>
      </c>
      <c r="F7" s="155"/>
      <c r="G7" s="100">
        <v>444.44</v>
      </c>
      <c r="H7" s="157">
        <v>7.8340197472151984E-2</v>
      </c>
      <c r="I7" s="184">
        <v>7.345872863706985</v>
      </c>
      <c r="J7" s="96">
        <v>50.734830467306885</v>
      </c>
      <c r="K7" s="155"/>
      <c r="L7" s="100">
        <v>125.3</v>
      </c>
      <c r="M7" s="157">
        <v>6.4983290011139963E-2</v>
      </c>
      <c r="N7" s="108">
        <v>2.0710059171597632</v>
      </c>
      <c r="O7" s="96">
        <v>44.203144626896034</v>
      </c>
      <c r="P7" s="72"/>
      <c r="Q7" s="59"/>
      <c r="R7" s="173"/>
      <c r="S7" s="152"/>
    </row>
    <row r="8" spans="1:19" s="153" customFormat="1" ht="16.5" customHeight="1">
      <c r="A8" s="35" t="s">
        <v>176</v>
      </c>
      <c r="B8" s="100">
        <v>38.299999999999997</v>
      </c>
      <c r="C8" s="157">
        <v>5.0385501710015507E-3</v>
      </c>
      <c r="D8" s="184">
        <v>7.7956442092407894</v>
      </c>
      <c r="E8" s="96">
        <v>41.740429912743053</v>
      </c>
      <c r="F8" s="155"/>
      <c r="G8" s="100">
        <v>28.7</v>
      </c>
      <c r="H8" s="157">
        <v>5.0588688404526192E-3</v>
      </c>
      <c r="I8" s="184">
        <v>5.8416446163240385</v>
      </c>
      <c r="J8" s="96">
        <v>43.810848424668464</v>
      </c>
      <c r="K8" s="155"/>
      <c r="L8" s="100">
        <v>9.6</v>
      </c>
      <c r="M8" s="157">
        <v>4.978767630542248E-3</v>
      </c>
      <c r="N8" s="108">
        <v>1.9539995929167515</v>
      </c>
      <c r="O8" s="96">
        <v>42.82470326608518</v>
      </c>
      <c r="P8" s="72"/>
      <c r="Q8" s="59"/>
      <c r="R8" s="173"/>
      <c r="S8" s="152"/>
    </row>
    <row r="9" spans="1:19" s="153" customFormat="1" ht="16.5" customHeight="1">
      <c r="A9" s="35" t="s">
        <v>178</v>
      </c>
      <c r="B9" s="100">
        <v>47.9</v>
      </c>
      <c r="C9" s="157">
        <v>6.3014765846207393E-3</v>
      </c>
      <c r="D9" s="184">
        <v>6.4140332083556508</v>
      </c>
      <c r="E9" s="96">
        <v>35.899300073559495</v>
      </c>
      <c r="F9" s="155"/>
      <c r="G9" s="100">
        <v>44.5</v>
      </c>
      <c r="H9" s="157">
        <v>7.8438907108063262E-3</v>
      </c>
      <c r="I9" s="184">
        <v>5.9587573647562939</v>
      </c>
      <c r="J9" s="96">
        <v>44.349919917654816</v>
      </c>
      <c r="K9" s="155"/>
      <c r="L9" s="100">
        <v>3.4</v>
      </c>
      <c r="M9" s="157">
        <v>1.7633135358170462E-3</v>
      </c>
      <c r="N9" s="108">
        <v>0.45527584359935724</v>
      </c>
      <c r="O9" s="96">
        <v>25.168368723023104</v>
      </c>
      <c r="P9" s="72"/>
      <c r="Q9" s="59"/>
      <c r="R9" s="173"/>
      <c r="S9" s="152"/>
    </row>
    <row r="10" spans="1:19" s="153" customFormat="1" ht="16.5" customHeight="1">
      <c r="A10" s="35" t="s">
        <v>179</v>
      </c>
      <c r="B10" s="100">
        <v>2929.5030000000011</v>
      </c>
      <c r="C10" s="157">
        <v>0.38539028307048467</v>
      </c>
      <c r="D10" s="184">
        <v>10.121104182141687</v>
      </c>
      <c r="E10" s="96">
        <v>51.571933591301061</v>
      </c>
      <c r="F10" s="155"/>
      <c r="G10" s="100">
        <v>1974.69</v>
      </c>
      <c r="H10" s="157">
        <v>0.34807309096004818</v>
      </c>
      <c r="I10" s="184">
        <v>6.8223323947554801</v>
      </c>
      <c r="J10" s="96">
        <v>48.324966929694519</v>
      </c>
      <c r="K10" s="155"/>
      <c r="L10" s="100">
        <v>954.81300000000101</v>
      </c>
      <c r="M10" s="157">
        <v>0.49518667266884797</v>
      </c>
      <c r="N10" s="108">
        <v>3.2987717873862081</v>
      </c>
      <c r="O10" s="96">
        <v>58.667347889935797</v>
      </c>
      <c r="P10" s="72"/>
      <c r="Q10" s="59"/>
      <c r="R10" s="173"/>
      <c r="S10" s="152"/>
    </row>
    <row r="11" spans="1:19" s="153" customFormat="1" ht="16.5" customHeight="1">
      <c r="A11" s="35" t="s">
        <v>180</v>
      </c>
      <c r="B11" s="100">
        <v>534.44000000000005</v>
      </c>
      <c r="C11" s="157">
        <v>7.0308165884858206E-2</v>
      </c>
      <c r="D11" s="184">
        <v>13.508239813972297</v>
      </c>
      <c r="E11" s="96">
        <v>65.891954925650921</v>
      </c>
      <c r="F11" s="155"/>
      <c r="G11" s="100">
        <v>463.11</v>
      </c>
      <c r="H11" s="157">
        <v>8.1631106226550953E-2</v>
      </c>
      <c r="I11" s="184">
        <v>11.705338186229906</v>
      </c>
      <c r="J11" s="96">
        <v>70.8015056285859</v>
      </c>
      <c r="K11" s="155"/>
      <c r="L11" s="100">
        <v>71.33</v>
      </c>
      <c r="M11" s="157">
        <v>3.6993280738185266E-2</v>
      </c>
      <c r="N11" s="108">
        <v>1.8029016277423922</v>
      </c>
      <c r="O11" s="96">
        <v>41.044631239396125</v>
      </c>
      <c r="P11" s="72"/>
      <c r="Q11" s="59"/>
      <c r="R11" s="173"/>
      <c r="S11" s="152"/>
    </row>
    <row r="12" spans="1:19" s="153" customFormat="1" ht="16.5" customHeight="1">
      <c r="A12" s="35" t="s">
        <v>181</v>
      </c>
      <c r="B12" s="100">
        <v>296.02</v>
      </c>
      <c r="C12" s="157">
        <v>3.8942862183286658E-2</v>
      </c>
      <c r="D12" s="184">
        <v>9.1783455289594436</v>
      </c>
      <c r="E12" s="96">
        <v>47.586169366259881</v>
      </c>
      <c r="F12" s="155"/>
      <c r="G12" s="100">
        <v>250.27</v>
      </c>
      <c r="H12" s="157">
        <v>4.4114393891988748E-2</v>
      </c>
      <c r="I12" s="184">
        <v>7.7598288478233908</v>
      </c>
      <c r="J12" s="96">
        <v>52.640275206462242</v>
      </c>
      <c r="K12" s="155"/>
      <c r="L12" s="100">
        <v>45.75</v>
      </c>
      <c r="M12" s="157">
        <v>2.3726939489302899E-2</v>
      </c>
      <c r="N12" s="108">
        <v>1.4185166811360537</v>
      </c>
      <c r="O12" s="96">
        <v>36.516225511729715</v>
      </c>
      <c r="P12" s="72"/>
      <c r="Q12" s="59"/>
      <c r="R12" s="173"/>
      <c r="S12" s="152"/>
    </row>
    <row r="13" spans="1:19" s="153" customFormat="1" ht="16.5" customHeight="1">
      <c r="A13" s="35" t="s">
        <v>182</v>
      </c>
      <c r="B13" s="100">
        <v>237.51500000000001</v>
      </c>
      <c r="C13" s="157">
        <v>3.1246246576120979E-2</v>
      </c>
      <c r="D13" s="184">
        <v>10.673392351593044</v>
      </c>
      <c r="E13" s="96">
        <v>53.906879465605499</v>
      </c>
      <c r="F13" s="155"/>
      <c r="G13" s="100">
        <v>203.49</v>
      </c>
      <c r="H13" s="157">
        <v>3.5868613949257964E-2</v>
      </c>
      <c r="I13" s="184">
        <v>9.144385026737968</v>
      </c>
      <c r="J13" s="96">
        <v>59.013405172946669</v>
      </c>
      <c r="K13" s="155"/>
      <c r="L13" s="100">
        <v>34.024999999999999</v>
      </c>
      <c r="M13" s="157">
        <v>1.7646100898874997E-2</v>
      </c>
      <c r="N13" s="108">
        <v>1.5290073248550757</v>
      </c>
      <c r="O13" s="96">
        <v>37.817906205233015</v>
      </c>
      <c r="P13" s="72"/>
      <c r="Q13" s="59"/>
      <c r="R13" s="173"/>
      <c r="S13" s="152"/>
    </row>
    <row r="14" spans="1:19" s="153" customFormat="1" ht="16.5" customHeight="1">
      <c r="A14" s="35" t="s">
        <v>183</v>
      </c>
      <c r="B14" s="100">
        <v>75</v>
      </c>
      <c r="C14" s="157">
        <v>9.8666126063999045E-3</v>
      </c>
      <c r="D14" s="184">
        <v>10.069817400644469</v>
      </c>
      <c r="E14" s="96">
        <v>51.355105012513569</v>
      </c>
      <c r="F14" s="155"/>
      <c r="G14" s="100">
        <v>66.400000000000006</v>
      </c>
      <c r="H14" s="157">
        <v>1.1704142543764945E-2</v>
      </c>
      <c r="I14" s="184">
        <v>8.9151450053705688</v>
      </c>
      <c r="J14" s="96">
        <v>57.958210395050813</v>
      </c>
      <c r="K14" s="155"/>
      <c r="L14" s="100">
        <v>8.6</v>
      </c>
      <c r="M14" s="157">
        <v>4.4601460023607634E-3</v>
      </c>
      <c r="N14" s="108">
        <v>1.1546723952738991</v>
      </c>
      <c r="O14" s="96">
        <v>33.40789885674792</v>
      </c>
      <c r="P14" s="72"/>
      <c r="Q14" s="59"/>
      <c r="R14" s="173"/>
      <c r="S14" s="152"/>
    </row>
    <row r="15" spans="1:19" s="153" customFormat="1" ht="16.5" customHeight="1">
      <c r="A15" s="35" t="s">
        <v>184</v>
      </c>
      <c r="B15" s="100">
        <v>317.005</v>
      </c>
      <c r="C15" s="157">
        <v>4.1703540390557355E-2</v>
      </c>
      <c r="D15" s="184">
        <v>9.5795056206938227</v>
      </c>
      <c r="E15" s="96">
        <v>49.282180892382719</v>
      </c>
      <c r="F15" s="155"/>
      <c r="G15" s="100">
        <v>257.01499999999999</v>
      </c>
      <c r="H15" s="157">
        <v>4.5303316203098597E-2</v>
      </c>
      <c r="I15" s="184">
        <v>7.7666807687658652</v>
      </c>
      <c r="J15" s="96">
        <v>52.67181468702033</v>
      </c>
      <c r="K15" s="155"/>
      <c r="L15" s="100">
        <v>59.99</v>
      </c>
      <c r="M15" s="157">
        <v>3.1112111474607237E-2</v>
      </c>
      <c r="N15" s="108">
        <v>1.8128248519279584</v>
      </c>
      <c r="O15" s="96">
        <v>41.161535883127812</v>
      </c>
      <c r="P15" s="72"/>
      <c r="Q15" s="59"/>
      <c r="R15" s="173"/>
      <c r="S15" s="152"/>
    </row>
    <row r="16" spans="1:19" s="153" customFormat="1" ht="16.5" customHeight="1">
      <c r="A16" s="35" t="s">
        <v>185</v>
      </c>
      <c r="B16" s="100">
        <v>305.7</v>
      </c>
      <c r="C16" s="157">
        <v>4.0216312983686012E-2</v>
      </c>
      <c r="D16" s="184">
        <v>11.053659242117442</v>
      </c>
      <c r="E16" s="96">
        <v>55.514559398432176</v>
      </c>
      <c r="F16" s="155"/>
      <c r="G16" s="100">
        <v>258.3</v>
      </c>
      <c r="H16" s="157">
        <v>4.5529819564073572E-2</v>
      </c>
      <c r="I16" s="184">
        <v>9.3397454440266134</v>
      </c>
      <c r="J16" s="96">
        <v>59.912651695874487</v>
      </c>
      <c r="K16" s="155"/>
      <c r="L16" s="100">
        <v>47.4</v>
      </c>
      <c r="M16" s="157">
        <v>2.4582665175802348E-2</v>
      </c>
      <c r="N16" s="108">
        <v>1.7139137980908301</v>
      </c>
      <c r="O16" s="96">
        <v>39.996273334008549</v>
      </c>
      <c r="P16" s="72"/>
      <c r="Q16" s="59"/>
      <c r="R16" s="173"/>
      <c r="S16" s="152"/>
    </row>
    <row r="17" spans="1:19" s="153" customFormat="1" ht="16.5" customHeight="1">
      <c r="A17" s="35" t="s">
        <v>186</v>
      </c>
      <c r="B17" s="100">
        <v>78.460000000000008</v>
      </c>
      <c r="C17" s="157">
        <v>1.0321792334641821E-2</v>
      </c>
      <c r="D17" s="184">
        <v>6.820829348865515</v>
      </c>
      <c r="E17" s="96">
        <v>37.619139502512056</v>
      </c>
      <c r="F17" s="155"/>
      <c r="G17" s="100">
        <v>52.04</v>
      </c>
      <c r="H17" s="157">
        <v>9.1729454514687912E-3</v>
      </c>
      <c r="I17" s="184">
        <v>4.5240372076849518</v>
      </c>
      <c r="J17" s="96">
        <v>37.745884512086235</v>
      </c>
      <c r="K17" s="155"/>
      <c r="L17" s="100">
        <v>26.42</v>
      </c>
      <c r="M17" s="157">
        <v>1.3701983416554812E-2</v>
      </c>
      <c r="N17" s="108">
        <v>2.2967921411805614</v>
      </c>
      <c r="O17" s="96">
        <v>46.863112555169458</v>
      </c>
      <c r="P17" s="72"/>
      <c r="Q17" s="59"/>
      <c r="R17" s="173"/>
      <c r="S17" s="152"/>
    </row>
    <row r="18" spans="1:19" s="153" customFormat="1" ht="16.5" customHeight="1">
      <c r="A18" s="35" t="s">
        <v>187</v>
      </c>
      <c r="B18" s="100">
        <v>637.53</v>
      </c>
      <c r="C18" s="157">
        <v>8.3870153799441752E-2</v>
      </c>
      <c r="D18" s="184">
        <v>10.155632725882503</v>
      </c>
      <c r="E18" s="96">
        <v>51.717912240152884</v>
      </c>
      <c r="F18" s="155"/>
      <c r="G18" s="100">
        <v>478.18</v>
      </c>
      <c r="H18" s="157">
        <v>8.4287453035806037E-2</v>
      </c>
      <c r="I18" s="184">
        <v>7.6172422581878427</v>
      </c>
      <c r="J18" s="96">
        <v>51.983947293543949</v>
      </c>
      <c r="K18" s="155"/>
      <c r="L18" s="100">
        <v>159.35</v>
      </c>
      <c r="M18" s="157">
        <v>8.2642356450719504E-2</v>
      </c>
      <c r="N18" s="108">
        <v>2.5383904676946605</v>
      </c>
      <c r="O18" s="96">
        <v>49.709361491919637</v>
      </c>
      <c r="P18" s="72"/>
      <c r="Q18" s="59"/>
      <c r="R18" s="173"/>
      <c r="S18" s="152"/>
    </row>
    <row r="19" spans="1:19" s="153" customFormat="1" ht="16.5" customHeight="1">
      <c r="A19" s="35" t="s">
        <v>188</v>
      </c>
      <c r="B19" s="100">
        <v>107.25</v>
      </c>
      <c r="C19" s="157">
        <v>1.4109256027151863E-2</v>
      </c>
      <c r="D19" s="184">
        <v>8.3690987124463518</v>
      </c>
      <c r="E19" s="96">
        <v>44.1648621211883</v>
      </c>
      <c r="F19" s="155"/>
      <c r="G19" s="100">
        <v>91.65</v>
      </c>
      <c r="H19" s="157">
        <v>1.6154889520121344E-2</v>
      </c>
      <c r="I19" s="184">
        <v>7.1517752633632465</v>
      </c>
      <c r="J19" s="96">
        <v>49.841396707079731</v>
      </c>
      <c r="K19" s="155"/>
      <c r="L19" s="100">
        <v>15.6</v>
      </c>
      <c r="M19" s="157">
        <v>8.0904973996311531E-3</v>
      </c>
      <c r="N19" s="108">
        <v>1.2173234490831057</v>
      </c>
      <c r="O19" s="96">
        <v>34.145985489480978</v>
      </c>
      <c r="P19" s="72"/>
      <c r="Q19" s="59"/>
      <c r="R19" s="173"/>
      <c r="S19" s="152"/>
    </row>
    <row r="20" spans="1:19" s="153" customFormat="1" ht="16.5" customHeight="1">
      <c r="A20" s="35" t="s">
        <v>189</v>
      </c>
      <c r="B20" s="100">
        <v>58.2</v>
      </c>
      <c r="C20" s="157">
        <v>7.6564913825663264E-3</v>
      </c>
      <c r="D20" s="184">
        <v>8.0553633217993088</v>
      </c>
      <c r="E20" s="96">
        <v>42.838461889326865</v>
      </c>
      <c r="F20" s="155"/>
      <c r="G20" s="100">
        <v>43.45</v>
      </c>
      <c r="H20" s="157">
        <v>7.6588101434726941E-3</v>
      </c>
      <c r="I20" s="184">
        <v>6.0138408304498272</v>
      </c>
      <c r="J20" s="96">
        <v>44.603469821382433</v>
      </c>
      <c r="K20" s="155"/>
      <c r="L20" s="100">
        <v>14.75</v>
      </c>
      <c r="M20" s="157">
        <v>7.6496690156768916E-3</v>
      </c>
      <c r="N20" s="108">
        <v>2.0415224913494812</v>
      </c>
      <c r="O20" s="96">
        <v>43.855802943801336</v>
      </c>
      <c r="P20" s="72"/>
      <c r="Q20" s="59"/>
      <c r="R20" s="173"/>
      <c r="S20" s="152"/>
    </row>
    <row r="21" spans="1:19" s="153" customFormat="1" ht="16.5" customHeight="1">
      <c r="A21" s="35" t="s">
        <v>190</v>
      </c>
      <c r="B21" s="100">
        <v>68.66</v>
      </c>
      <c r="C21" s="157">
        <v>9.0325549540722326E-3</v>
      </c>
      <c r="D21" s="184">
        <v>7.1528284196270446</v>
      </c>
      <c r="E21" s="96">
        <v>39.02275432431356</v>
      </c>
      <c r="F21" s="155"/>
      <c r="G21" s="100">
        <v>52.26</v>
      </c>
      <c r="H21" s="157">
        <v>9.2117242370053608E-3</v>
      </c>
      <c r="I21" s="184">
        <v>5.444317116366288</v>
      </c>
      <c r="J21" s="96">
        <v>41.98194481277298</v>
      </c>
      <c r="K21" s="155"/>
      <c r="L21" s="100">
        <v>16.399999999999999</v>
      </c>
      <c r="M21" s="157">
        <v>8.5053947021763391E-3</v>
      </c>
      <c r="N21" s="108">
        <v>1.7085113032607564</v>
      </c>
      <c r="O21" s="96">
        <v>39.932627010841664</v>
      </c>
      <c r="P21" s="72"/>
      <c r="Q21" s="59"/>
      <c r="R21" s="173"/>
      <c r="S21" s="152"/>
    </row>
    <row r="22" spans="1:19" s="153" customFormat="1" ht="16.5" customHeight="1">
      <c r="A22" s="35" t="s">
        <v>191</v>
      </c>
      <c r="B22" s="100">
        <v>73.97</v>
      </c>
      <c r="C22" s="157">
        <v>9.7311111266053466E-3</v>
      </c>
      <c r="D22" s="184">
        <v>6.8509771232749834</v>
      </c>
      <c r="E22" s="96">
        <v>37.746597277946172</v>
      </c>
      <c r="F22" s="155"/>
      <c r="G22" s="100">
        <v>53.6</v>
      </c>
      <c r="H22" s="157">
        <v>9.447922294364473E-3</v>
      </c>
      <c r="I22" s="184">
        <v>4.9643419468370844</v>
      </c>
      <c r="J22" s="96">
        <v>39.772612910839555</v>
      </c>
      <c r="K22" s="155"/>
      <c r="L22" s="100">
        <v>20.37</v>
      </c>
      <c r="M22" s="157">
        <v>1.0564322566056833E-2</v>
      </c>
      <c r="N22" s="108">
        <v>1.8866351764378995</v>
      </c>
      <c r="O22" s="96">
        <v>42.031088916415669</v>
      </c>
      <c r="P22" s="72"/>
      <c r="Q22" s="59"/>
      <c r="R22" s="173"/>
      <c r="S22" s="152"/>
    </row>
    <row r="23" spans="1:19" s="153" customFormat="1" ht="16.5" customHeight="1">
      <c r="A23" s="35" t="s">
        <v>192</v>
      </c>
      <c r="B23" s="100">
        <v>317.2</v>
      </c>
      <c r="C23" s="157">
        <v>4.1729193583333997E-2</v>
      </c>
      <c r="D23" s="184">
        <v>8.8322102801136051</v>
      </c>
      <c r="E23" s="96">
        <v>46.122790072716796</v>
      </c>
      <c r="F23" s="155"/>
      <c r="G23" s="100">
        <v>215.22</v>
      </c>
      <c r="H23" s="157">
        <v>3.7936228287185111E-2</v>
      </c>
      <c r="I23" s="184">
        <v>5.9926491061981402</v>
      </c>
      <c r="J23" s="96">
        <v>44.50592404106186</v>
      </c>
      <c r="K23" s="155"/>
      <c r="L23" s="100">
        <v>101.98</v>
      </c>
      <c r="M23" s="157">
        <v>5.2889033641947761E-2</v>
      </c>
      <c r="N23" s="108">
        <v>2.8395611739154649</v>
      </c>
      <c r="O23" s="96">
        <v>53.257427468739394</v>
      </c>
      <c r="P23" s="72"/>
      <c r="Q23" s="59"/>
      <c r="R23" s="173"/>
      <c r="S23" s="152"/>
    </row>
    <row r="24" spans="1:19" s="153" customFormat="1" ht="16.5" customHeight="1">
      <c r="A24" s="35" t="s">
        <v>193</v>
      </c>
      <c r="B24" s="100">
        <v>84.61</v>
      </c>
      <c r="C24" s="157">
        <v>1.1130854568366613E-2</v>
      </c>
      <c r="D24" s="184">
        <v>6.3397272591038512</v>
      </c>
      <c r="E24" s="96">
        <v>35.585151809594109</v>
      </c>
      <c r="F24" s="155"/>
      <c r="G24" s="100">
        <v>61.32</v>
      </c>
      <c r="H24" s="157">
        <v>1.0808705132284132E-2</v>
      </c>
      <c r="I24" s="184">
        <v>4.594635096658175</v>
      </c>
      <c r="J24" s="96">
        <v>38.070847506465057</v>
      </c>
      <c r="K24" s="155"/>
      <c r="L24" s="100">
        <v>23.29</v>
      </c>
      <c r="M24" s="157">
        <v>1.2078697720346766E-2</v>
      </c>
      <c r="N24" s="108">
        <v>1.7450921624456766</v>
      </c>
      <c r="O24" s="96">
        <v>40.363582941136201</v>
      </c>
      <c r="P24" s="72"/>
      <c r="Q24" s="59"/>
      <c r="R24" s="173"/>
      <c r="S24" s="152"/>
    </row>
    <row r="25" spans="1:19" s="153" customFormat="1" ht="16.5" customHeight="1">
      <c r="A25" s="35" t="s">
        <v>194</v>
      </c>
      <c r="B25" s="100">
        <v>467.46000000000004</v>
      </c>
      <c r="C25" s="157">
        <v>6.149662305316933E-2</v>
      </c>
      <c r="D25" s="184">
        <v>9.1524229074889885</v>
      </c>
      <c r="E25" s="96">
        <v>47.47657455434544</v>
      </c>
      <c r="F25" s="155"/>
      <c r="G25" s="100">
        <v>379.16</v>
      </c>
      <c r="H25" s="157">
        <v>6.6833474200209589E-2</v>
      </c>
      <c r="I25" s="184">
        <v>7.4235927557513461</v>
      </c>
      <c r="J25" s="96">
        <v>51.092576133768873</v>
      </c>
      <c r="K25" s="155"/>
      <c r="L25" s="100">
        <v>88.3</v>
      </c>
      <c r="M25" s="157">
        <v>4.5794289768425048E-2</v>
      </c>
      <c r="N25" s="108">
        <v>1.7288301517376408</v>
      </c>
      <c r="O25" s="96">
        <v>40.172001602991187</v>
      </c>
      <c r="P25" s="72"/>
      <c r="Q25" s="59"/>
      <c r="R25" s="173"/>
      <c r="S25" s="152"/>
    </row>
    <row r="26" spans="1:19" s="153" customFormat="1" ht="16.5" customHeight="1">
      <c r="A26" s="35" t="s">
        <v>195</v>
      </c>
      <c r="B26" s="100">
        <v>271.78000000000003</v>
      </c>
      <c r="C26" s="157">
        <v>3.5753972988898215E-2</v>
      </c>
      <c r="D26" s="184">
        <v>7.8428996046518353</v>
      </c>
      <c r="E26" s="96">
        <v>41.940214729179118</v>
      </c>
      <c r="F26" s="155"/>
      <c r="G26" s="100">
        <v>189.11</v>
      </c>
      <c r="H26" s="157">
        <v>3.3333891512822122E-2</v>
      </c>
      <c r="I26" s="184">
        <v>5.4572475687530657</v>
      </c>
      <c r="J26" s="96">
        <v>42.041463852044451</v>
      </c>
      <c r="K26" s="155"/>
      <c r="L26" s="100">
        <v>82.67</v>
      </c>
      <c r="M26" s="157">
        <v>4.2874450001763299E-2</v>
      </c>
      <c r="N26" s="108">
        <v>2.3856520358987678</v>
      </c>
      <c r="O26" s="96">
        <v>47.909963270199839</v>
      </c>
      <c r="P26" s="72"/>
      <c r="Q26" s="59"/>
      <c r="R26" s="173"/>
      <c r="S26" s="152"/>
    </row>
    <row r="27" spans="1:19" s="153" customFormat="1" ht="16.5" customHeight="1">
      <c r="A27" s="35" t="s">
        <v>196</v>
      </c>
      <c r="B27" s="100">
        <v>85.15</v>
      </c>
      <c r="C27" s="157">
        <v>1.1201894179132692E-2</v>
      </c>
      <c r="D27" s="184">
        <v>8.3619758420897572</v>
      </c>
      <c r="E27" s="96">
        <v>44.134748282666543</v>
      </c>
      <c r="F27" s="155"/>
      <c r="G27" s="100">
        <v>66.3</v>
      </c>
      <c r="H27" s="157">
        <v>1.1686515823066502E-2</v>
      </c>
      <c r="I27" s="184">
        <v>6.5108514190317193</v>
      </c>
      <c r="J27" s="96">
        <v>46.89121597714658</v>
      </c>
      <c r="K27" s="155"/>
      <c r="L27" s="100">
        <v>18.850000000000001</v>
      </c>
      <c r="M27" s="157">
        <v>9.7760176912209777E-3</v>
      </c>
      <c r="N27" s="108">
        <v>1.8511244230580379</v>
      </c>
      <c r="O27" s="96">
        <v>41.612739809826429</v>
      </c>
      <c r="P27" s="72"/>
      <c r="Q27" s="59"/>
      <c r="R27" s="173"/>
      <c r="S27" s="152"/>
    </row>
    <row r="28" spans="1:19" s="5" customFormat="1" ht="4.5" customHeight="1">
      <c r="A28" s="42"/>
      <c r="B28" s="208"/>
      <c r="C28" s="208"/>
      <c r="D28" s="208"/>
      <c r="E28" s="208"/>
      <c r="F28" s="73"/>
      <c r="G28" s="208"/>
      <c r="H28" s="208"/>
      <c r="I28" s="208"/>
      <c r="J28" s="208"/>
      <c r="K28" s="73"/>
      <c r="L28" s="208"/>
      <c r="M28" s="208"/>
      <c r="N28" s="208"/>
      <c r="O28" s="208"/>
      <c r="P28" s="74"/>
      <c r="Q28" s="74"/>
      <c r="R28" s="75"/>
    </row>
    <row r="29" spans="1:19" s="5" customFormat="1" ht="16.5" customHeight="1">
      <c r="A29" s="47" t="s">
        <v>17</v>
      </c>
      <c r="B29" s="198" t="s">
        <v>133</v>
      </c>
      <c r="C29" s="199"/>
      <c r="D29" s="199"/>
      <c r="E29" s="199"/>
      <c r="F29" s="199"/>
      <c r="G29" s="199"/>
      <c r="H29" s="199"/>
      <c r="I29" s="199"/>
      <c r="J29" s="199"/>
      <c r="K29" s="199"/>
      <c r="L29" s="199"/>
      <c r="M29" s="199"/>
      <c r="N29" s="199"/>
      <c r="O29" s="200"/>
      <c r="P29" s="101"/>
      <c r="Q29" s="101"/>
      <c r="R29" s="75"/>
    </row>
  </sheetData>
  <mergeCells count="4">
    <mergeCell ref="B28:E28"/>
    <mergeCell ref="G28:J28"/>
    <mergeCell ref="L28:O28"/>
    <mergeCell ref="B29:O29"/>
  </mergeCells>
  <phoneticPr fontId="3"/>
  <conditionalFormatting sqref="C7:C27">
    <cfRule type="top10" dxfId="841" priority="366" rank="1"/>
  </conditionalFormatting>
  <conditionalFormatting sqref="E7:E27">
    <cfRule type="cellIs" dxfId="840" priority="362" operator="lessThan">
      <formula>35</formula>
    </cfRule>
    <cfRule type="cellIs" dxfId="839" priority="363" operator="between">
      <formula>35</formula>
      <formula>45</formula>
    </cfRule>
    <cfRule type="cellIs" dxfId="838" priority="364" operator="between">
      <formula>55</formula>
      <formula>65</formula>
    </cfRule>
    <cfRule type="cellIs" dxfId="837" priority="365" operator="greaterThanOrEqual">
      <formula>65</formula>
    </cfRule>
  </conditionalFormatting>
  <conditionalFormatting sqref="D7:D27">
    <cfRule type="expression" dxfId="836" priority="360">
      <formula>AND(35&lt;=E7,E7&lt;45)</formula>
    </cfRule>
    <cfRule type="expression" dxfId="835" priority="361">
      <formula>E7&lt;35</formula>
    </cfRule>
  </conditionalFormatting>
  <conditionalFormatting sqref="D7:D27">
    <cfRule type="expression" dxfId="834" priority="358">
      <formula>E7&gt;=65</formula>
    </cfRule>
    <cfRule type="expression" dxfId="833" priority="359">
      <formula>AND(55&lt;=E7,E7&lt;65)</formula>
    </cfRule>
  </conditionalFormatting>
  <conditionalFormatting sqref="E7:E27">
    <cfRule type="cellIs" dxfId="832" priority="354" operator="lessThan">
      <formula>35</formula>
    </cfRule>
    <cfRule type="cellIs" dxfId="831" priority="355" operator="between">
      <formula>35</formula>
      <formula>45</formula>
    </cfRule>
    <cfRule type="cellIs" dxfId="830" priority="356" operator="between">
      <formula>55</formula>
      <formula>65</formula>
    </cfRule>
    <cfRule type="cellIs" dxfId="829" priority="357" operator="greaterThanOrEqual">
      <formula>65</formula>
    </cfRule>
  </conditionalFormatting>
  <conditionalFormatting sqref="D7:D27">
    <cfRule type="expression" dxfId="828" priority="352">
      <formula>AND(35&lt;=E7,E7&lt;45)</formula>
    </cfRule>
    <cfRule type="expression" dxfId="827" priority="353">
      <formula>E7&lt;35</formula>
    </cfRule>
  </conditionalFormatting>
  <conditionalFormatting sqref="D7:D27">
    <cfRule type="expression" dxfId="826" priority="350">
      <formula>E7&gt;=65</formula>
    </cfRule>
    <cfRule type="expression" dxfId="825" priority="351">
      <formula>AND(55&lt;=E7,E7&lt;65)</formula>
    </cfRule>
  </conditionalFormatting>
  <conditionalFormatting sqref="E7:E27">
    <cfRule type="cellIs" dxfId="824" priority="346" operator="lessThan">
      <formula>35</formula>
    </cfRule>
    <cfRule type="cellIs" dxfId="823" priority="347" operator="between">
      <formula>35</formula>
      <formula>45</formula>
    </cfRule>
    <cfRule type="cellIs" dxfId="822" priority="348" operator="between">
      <formula>55</formula>
      <formula>65</formula>
    </cfRule>
    <cfRule type="cellIs" dxfId="821" priority="349" operator="greaterThanOrEqual">
      <formula>65</formula>
    </cfRule>
  </conditionalFormatting>
  <conditionalFormatting sqref="D7:D27">
    <cfRule type="expression" dxfId="820" priority="344">
      <formula>AND(35&lt;=E7,E7&lt;45)</formula>
    </cfRule>
    <cfRule type="expression" dxfId="819" priority="345">
      <formula>E7&lt;35</formula>
    </cfRule>
  </conditionalFormatting>
  <conditionalFormatting sqref="D7:D27">
    <cfRule type="expression" dxfId="818" priority="342">
      <formula>E7&gt;=65</formula>
    </cfRule>
    <cfRule type="expression" dxfId="817" priority="343">
      <formula>AND(55&lt;=E7,E7&lt;65)</formula>
    </cfRule>
  </conditionalFormatting>
  <conditionalFormatting sqref="E7:E27">
    <cfRule type="cellIs" dxfId="816" priority="338" operator="lessThan">
      <formula>35</formula>
    </cfRule>
    <cfRule type="cellIs" dxfId="815" priority="339" operator="between">
      <formula>35</formula>
      <formula>45</formula>
    </cfRule>
    <cfRule type="cellIs" dxfId="814" priority="340" operator="between">
      <formula>55</formula>
      <formula>65</formula>
    </cfRule>
    <cfRule type="cellIs" dxfId="813" priority="341" operator="greaterThanOrEqual">
      <formula>65</formula>
    </cfRule>
  </conditionalFormatting>
  <conditionalFormatting sqref="D7:D27">
    <cfRule type="expression" dxfId="812" priority="336">
      <formula>AND(35&lt;=E7,E7&lt;45)</formula>
    </cfRule>
    <cfRule type="expression" dxfId="811" priority="337">
      <formula>E7&lt;35</formula>
    </cfRule>
  </conditionalFormatting>
  <conditionalFormatting sqref="D7:D27">
    <cfRule type="expression" dxfId="810" priority="334">
      <formula>E7&gt;=65</formula>
    </cfRule>
    <cfRule type="expression" dxfId="809" priority="335">
      <formula>AND(55&lt;=E7,E7&lt;65)</formula>
    </cfRule>
  </conditionalFormatting>
  <conditionalFormatting sqref="E7:E27">
    <cfRule type="cellIs" dxfId="808" priority="329" operator="lessThan">
      <formula>35</formula>
    </cfRule>
    <cfRule type="cellIs" dxfId="807" priority="330" operator="between">
      <formula>35</formula>
      <formula>45</formula>
    </cfRule>
    <cfRule type="cellIs" dxfId="806" priority="331" operator="between">
      <formula>55</formula>
      <formula>65</formula>
    </cfRule>
    <cfRule type="cellIs" dxfId="805" priority="332" operator="greaterThanOrEqual">
      <formula>65</formula>
    </cfRule>
    <cfRule type="cellIs" dxfId="804" priority="333" operator="between">
      <formula>45</formula>
      <formula>50</formula>
    </cfRule>
  </conditionalFormatting>
  <conditionalFormatting sqref="D7:D27">
    <cfRule type="expression" dxfId="803" priority="326">
      <formula>AND(45&lt;=E7,E7&lt;50)</formula>
    </cfRule>
    <cfRule type="expression" dxfId="802" priority="327">
      <formula>AND(35&lt;=E7,E7&lt;45)</formula>
    </cfRule>
    <cfRule type="expression" dxfId="801" priority="328">
      <formula>E7&lt;35</formula>
    </cfRule>
  </conditionalFormatting>
  <conditionalFormatting sqref="D7:D27">
    <cfRule type="expression" dxfId="800" priority="324">
      <formula>E7&gt;=65</formula>
    </cfRule>
    <cfRule type="expression" dxfId="799" priority="325">
      <formula>AND(55&lt;=E7,E7&lt;65)</formula>
    </cfRule>
  </conditionalFormatting>
  <conditionalFormatting sqref="C7:C27">
    <cfRule type="top10" dxfId="798" priority="323" rank="1"/>
  </conditionalFormatting>
  <conditionalFormatting sqref="E7:E27">
    <cfRule type="cellIs" dxfId="797" priority="319" operator="lessThan">
      <formula>35</formula>
    </cfRule>
    <cfRule type="cellIs" dxfId="796" priority="320" operator="between">
      <formula>35</formula>
      <formula>45</formula>
    </cfRule>
    <cfRule type="cellIs" dxfId="795" priority="321" operator="between">
      <formula>55</formula>
      <formula>65</formula>
    </cfRule>
    <cfRule type="cellIs" dxfId="794" priority="322" operator="greaterThanOrEqual">
      <formula>65</formula>
    </cfRule>
  </conditionalFormatting>
  <conditionalFormatting sqref="D7:D27">
    <cfRule type="expression" dxfId="793" priority="317">
      <formula>AND(35&lt;=E7,E7&lt;45)</formula>
    </cfRule>
    <cfRule type="expression" dxfId="792" priority="318">
      <formula>E7&lt;35</formula>
    </cfRule>
  </conditionalFormatting>
  <conditionalFormatting sqref="D7:D27">
    <cfRule type="expression" dxfId="791" priority="315">
      <formula>E7&gt;=65</formula>
    </cfRule>
    <cfRule type="expression" dxfId="790" priority="316">
      <formula>AND(55&lt;=E7,E7&lt;65)</formula>
    </cfRule>
  </conditionalFormatting>
  <conditionalFormatting sqref="E7:E27">
    <cfRule type="cellIs" dxfId="789" priority="311" operator="lessThan">
      <formula>35</formula>
    </cfRule>
    <cfRule type="cellIs" dxfId="788" priority="312" operator="between">
      <formula>35</formula>
      <formula>45</formula>
    </cfRule>
    <cfRule type="cellIs" dxfId="787" priority="313" operator="between">
      <formula>55</formula>
      <formula>65</formula>
    </cfRule>
    <cfRule type="cellIs" dxfId="786" priority="314" operator="greaterThanOrEqual">
      <formula>65</formula>
    </cfRule>
  </conditionalFormatting>
  <conditionalFormatting sqref="D7:D27">
    <cfRule type="expression" dxfId="785" priority="309">
      <formula>AND(35&lt;=E7,E7&lt;45)</formula>
    </cfRule>
    <cfRule type="expression" dxfId="784" priority="310">
      <formula>E7&lt;35</formula>
    </cfRule>
  </conditionalFormatting>
  <conditionalFormatting sqref="D7:D27">
    <cfRule type="expression" dxfId="783" priority="307">
      <formula>E7&gt;=65</formula>
    </cfRule>
    <cfRule type="expression" dxfId="782" priority="308">
      <formula>AND(55&lt;=E7,E7&lt;65)</formula>
    </cfRule>
  </conditionalFormatting>
  <conditionalFormatting sqref="E7:E27">
    <cfRule type="cellIs" dxfId="781" priority="303" operator="lessThan">
      <formula>35</formula>
    </cfRule>
    <cfRule type="cellIs" dxfId="780" priority="304" operator="between">
      <formula>35</formula>
      <formula>45</formula>
    </cfRule>
    <cfRule type="cellIs" dxfId="779" priority="305" operator="between">
      <formula>55</formula>
      <formula>65</formula>
    </cfRule>
    <cfRule type="cellIs" dxfId="778" priority="306" operator="greaterThanOrEqual">
      <formula>65</formula>
    </cfRule>
  </conditionalFormatting>
  <conditionalFormatting sqref="D7:D27">
    <cfRule type="expression" dxfId="777" priority="301">
      <formula>AND(35&lt;=E7,E7&lt;45)</formula>
    </cfRule>
    <cfRule type="expression" dxfId="776" priority="302">
      <formula>E7&lt;35</formula>
    </cfRule>
  </conditionalFormatting>
  <conditionalFormatting sqref="D7:D27">
    <cfRule type="expression" dxfId="775" priority="299">
      <formula>E7&gt;=65</formula>
    </cfRule>
    <cfRule type="expression" dxfId="774" priority="300">
      <formula>AND(55&lt;=E7,E7&lt;65)</formula>
    </cfRule>
  </conditionalFormatting>
  <conditionalFormatting sqref="E7:E27">
    <cfRule type="cellIs" dxfId="773" priority="294" operator="lessThan">
      <formula>35</formula>
    </cfRule>
    <cfRule type="cellIs" dxfId="772" priority="295" operator="between">
      <formula>35</formula>
      <formula>45</formula>
    </cfRule>
    <cfRule type="cellIs" dxfId="771" priority="296" operator="between">
      <formula>55</formula>
      <formula>65</formula>
    </cfRule>
    <cfRule type="cellIs" dxfId="770" priority="297" operator="greaterThanOrEqual">
      <formula>65</formula>
    </cfRule>
    <cfRule type="cellIs" dxfId="769" priority="298" operator="between">
      <formula>45</formula>
      <formula>50</formula>
    </cfRule>
  </conditionalFormatting>
  <conditionalFormatting sqref="D7:D27">
    <cfRule type="expression" dxfId="768" priority="291">
      <formula>AND(45&lt;=E7,E7&lt;50)</formula>
    </cfRule>
    <cfRule type="expression" dxfId="767" priority="292">
      <formula>AND(35&lt;=E7,E7&lt;45)</formula>
    </cfRule>
    <cfRule type="expression" dxfId="766" priority="293">
      <formula>E7&lt;35</formula>
    </cfRule>
  </conditionalFormatting>
  <conditionalFormatting sqref="D7:D27">
    <cfRule type="expression" dxfId="765" priority="289">
      <formula>E7&gt;=65</formula>
    </cfRule>
    <cfRule type="expression" dxfId="764" priority="290">
      <formula>AND(55&lt;=E7,E7&lt;65)</formula>
    </cfRule>
  </conditionalFormatting>
  <conditionalFormatting sqref="N7:N27">
    <cfRule type="expression" dxfId="763" priority="176">
      <formula>O7&gt;=65</formula>
    </cfRule>
    <cfRule type="expression" dxfId="762" priority="177">
      <formula>AND(55&lt;=O7,O7&lt;65)</formula>
    </cfRule>
  </conditionalFormatting>
  <conditionalFormatting sqref="J7:J27">
    <cfRule type="cellIs" dxfId="761" priority="58" operator="lessThan">
      <formula>35</formula>
    </cfRule>
    <cfRule type="cellIs" dxfId="760" priority="59" operator="between">
      <formula>35</formula>
      <formula>45</formula>
    </cfRule>
    <cfRule type="cellIs" dxfId="759" priority="60" operator="between">
      <formula>55</formula>
      <formula>65</formula>
    </cfRule>
    <cfRule type="cellIs" dxfId="758" priority="61" operator="greaterThanOrEqual">
      <formula>65</formula>
    </cfRule>
  </conditionalFormatting>
  <conditionalFormatting sqref="I7:I27">
    <cfRule type="expression" dxfId="757" priority="56">
      <formula>AND(35&lt;=J7,J7&lt;45)</formula>
    </cfRule>
    <cfRule type="expression" dxfId="756" priority="57">
      <formula>J7&lt;35</formula>
    </cfRule>
  </conditionalFormatting>
  <conditionalFormatting sqref="I7:I27">
    <cfRule type="expression" dxfId="755" priority="54">
      <formula>J7&gt;=65</formula>
    </cfRule>
    <cfRule type="expression" dxfId="754" priority="55">
      <formula>AND(55&lt;=J7,J7&lt;65)</formula>
    </cfRule>
  </conditionalFormatting>
  <conditionalFormatting sqref="J7:J27">
    <cfRule type="cellIs" dxfId="753" priority="50" operator="lessThan">
      <formula>35</formula>
    </cfRule>
    <cfRule type="cellIs" dxfId="752" priority="51" operator="between">
      <formula>35</formula>
      <formula>45</formula>
    </cfRule>
    <cfRule type="cellIs" dxfId="751" priority="52" operator="between">
      <formula>55</formula>
      <formula>65</formula>
    </cfRule>
    <cfRule type="cellIs" dxfId="750" priority="53" operator="greaterThanOrEqual">
      <formula>65</formula>
    </cfRule>
  </conditionalFormatting>
  <conditionalFormatting sqref="I7:I27">
    <cfRule type="expression" dxfId="749" priority="48">
      <formula>AND(35&lt;=J7,J7&lt;45)</formula>
    </cfRule>
    <cfRule type="expression" dxfId="748" priority="49">
      <formula>J7&lt;35</formula>
    </cfRule>
  </conditionalFormatting>
  <conditionalFormatting sqref="I7:I27">
    <cfRule type="expression" dxfId="747" priority="46">
      <formula>J7&gt;=65</formula>
    </cfRule>
    <cfRule type="expression" dxfId="746" priority="47">
      <formula>AND(55&lt;=J7,J7&lt;65)</formula>
    </cfRule>
  </conditionalFormatting>
  <conditionalFormatting sqref="M7:M27">
    <cfRule type="top10" dxfId="745" priority="210" rank="1"/>
  </conditionalFormatting>
  <conditionalFormatting sqref="O7:O27">
    <cfRule type="cellIs" dxfId="744" priority="206" operator="lessThan">
      <formula>35</formula>
    </cfRule>
    <cfRule type="cellIs" dxfId="743" priority="207" operator="between">
      <formula>35</formula>
      <formula>45</formula>
    </cfRule>
    <cfRule type="cellIs" dxfId="742" priority="208" operator="between">
      <formula>55</formula>
      <formula>65</formula>
    </cfRule>
    <cfRule type="cellIs" dxfId="741" priority="209" operator="greaterThanOrEqual">
      <formula>65</formula>
    </cfRule>
  </conditionalFormatting>
  <conditionalFormatting sqref="N7:N27">
    <cfRule type="expression" dxfId="740" priority="204">
      <formula>AND(35&lt;=O7,O7&lt;45)</formula>
    </cfRule>
    <cfRule type="expression" dxfId="739" priority="205">
      <formula>O7&lt;35</formula>
    </cfRule>
  </conditionalFormatting>
  <conditionalFormatting sqref="N7:N27">
    <cfRule type="expression" dxfId="738" priority="202">
      <formula>O7&gt;=65</formula>
    </cfRule>
    <cfRule type="expression" dxfId="737" priority="203">
      <formula>AND(55&lt;=O7,O7&lt;65)</formula>
    </cfRule>
  </conditionalFormatting>
  <conditionalFormatting sqref="O7:O27">
    <cfRule type="cellIs" dxfId="736" priority="198" operator="lessThan">
      <formula>35</formula>
    </cfRule>
    <cfRule type="cellIs" dxfId="735" priority="199" operator="between">
      <formula>35</formula>
      <formula>45</formula>
    </cfRule>
    <cfRule type="cellIs" dxfId="734" priority="200" operator="between">
      <formula>55</formula>
      <formula>65</formula>
    </cfRule>
    <cfRule type="cellIs" dxfId="733" priority="201" operator="greaterThanOrEqual">
      <formula>65</formula>
    </cfRule>
  </conditionalFormatting>
  <conditionalFormatting sqref="N7:N27">
    <cfRule type="expression" dxfId="732" priority="196">
      <formula>AND(35&lt;=O7,O7&lt;45)</formula>
    </cfRule>
    <cfRule type="expression" dxfId="731" priority="197">
      <formula>O7&lt;35</formula>
    </cfRule>
  </conditionalFormatting>
  <conditionalFormatting sqref="N7:N27">
    <cfRule type="expression" dxfId="730" priority="194">
      <formula>O7&gt;=65</formula>
    </cfRule>
    <cfRule type="expression" dxfId="729" priority="195">
      <formula>AND(55&lt;=O7,O7&lt;65)</formula>
    </cfRule>
  </conditionalFormatting>
  <conditionalFormatting sqref="O7:O27">
    <cfRule type="cellIs" dxfId="728" priority="190" operator="lessThan">
      <formula>35</formula>
    </cfRule>
    <cfRule type="cellIs" dxfId="727" priority="191" operator="between">
      <formula>35</formula>
      <formula>45</formula>
    </cfRule>
    <cfRule type="cellIs" dxfId="726" priority="192" operator="between">
      <formula>55</formula>
      <formula>65</formula>
    </cfRule>
    <cfRule type="cellIs" dxfId="725" priority="193" operator="greaterThanOrEqual">
      <formula>65</formula>
    </cfRule>
  </conditionalFormatting>
  <conditionalFormatting sqref="N7:N27">
    <cfRule type="expression" dxfId="724" priority="188">
      <formula>AND(35&lt;=O7,O7&lt;45)</formula>
    </cfRule>
    <cfRule type="expression" dxfId="723" priority="189">
      <formula>O7&lt;35</formula>
    </cfRule>
  </conditionalFormatting>
  <conditionalFormatting sqref="N7:N27">
    <cfRule type="expression" dxfId="722" priority="186">
      <formula>O7&gt;=65</formula>
    </cfRule>
    <cfRule type="expression" dxfId="721" priority="187">
      <formula>AND(55&lt;=O7,O7&lt;65)</formula>
    </cfRule>
  </conditionalFormatting>
  <conditionalFormatting sqref="O7:O27">
    <cfRule type="cellIs" dxfId="720" priority="181" operator="lessThan">
      <formula>35</formula>
    </cfRule>
    <cfRule type="cellIs" dxfId="719" priority="182" operator="between">
      <formula>35</formula>
      <formula>45</formula>
    </cfRule>
    <cfRule type="cellIs" dxfId="718" priority="183" operator="between">
      <formula>55</formula>
      <formula>65</formula>
    </cfRule>
    <cfRule type="cellIs" dxfId="717" priority="184" operator="greaterThanOrEqual">
      <formula>65</formula>
    </cfRule>
    <cfRule type="cellIs" dxfId="716" priority="185" operator="between">
      <formula>45</formula>
      <formula>50</formula>
    </cfRule>
  </conditionalFormatting>
  <conditionalFormatting sqref="N7:N27">
    <cfRule type="expression" dxfId="715" priority="178">
      <formula>AND(45&lt;=O7,O7&lt;50)</formula>
    </cfRule>
    <cfRule type="expression" dxfId="714" priority="179">
      <formula>AND(35&lt;=O7,O7&lt;45)</formula>
    </cfRule>
    <cfRule type="expression" dxfId="713" priority="180">
      <formula>O7&lt;35</formula>
    </cfRule>
  </conditionalFormatting>
  <conditionalFormatting sqref="M7:M27">
    <cfRule type="top10" dxfId="712" priority="175" rank="1"/>
  </conditionalFormatting>
  <conditionalFormatting sqref="O7:O27">
    <cfRule type="cellIs" dxfId="711" priority="171" operator="lessThan">
      <formula>35</formula>
    </cfRule>
    <cfRule type="cellIs" dxfId="710" priority="172" operator="between">
      <formula>35</formula>
      <formula>45</formula>
    </cfRule>
    <cfRule type="cellIs" dxfId="709" priority="173" operator="between">
      <formula>55</formula>
      <formula>65</formula>
    </cfRule>
    <cfRule type="cellIs" dxfId="708" priority="174" operator="greaterThanOrEqual">
      <formula>65</formula>
    </cfRule>
  </conditionalFormatting>
  <conditionalFormatting sqref="N7:N27">
    <cfRule type="expression" dxfId="707" priority="169">
      <formula>AND(35&lt;=O7,O7&lt;45)</formula>
    </cfRule>
    <cfRule type="expression" dxfId="706" priority="170">
      <formula>O7&lt;35</formula>
    </cfRule>
  </conditionalFormatting>
  <conditionalFormatting sqref="N7:N27">
    <cfRule type="expression" dxfId="705" priority="167">
      <formula>O7&gt;=65</formula>
    </cfRule>
    <cfRule type="expression" dxfId="704" priority="168">
      <formula>AND(55&lt;=O7,O7&lt;65)</formula>
    </cfRule>
  </conditionalFormatting>
  <conditionalFormatting sqref="O7:O27">
    <cfRule type="cellIs" dxfId="703" priority="163" operator="lessThan">
      <formula>35</formula>
    </cfRule>
    <cfRule type="cellIs" dxfId="702" priority="164" operator="between">
      <formula>35</formula>
      <formula>45</formula>
    </cfRule>
    <cfRule type="cellIs" dxfId="701" priority="165" operator="between">
      <formula>55</formula>
      <formula>65</formula>
    </cfRule>
    <cfRule type="cellIs" dxfId="700" priority="166" operator="greaterThanOrEqual">
      <formula>65</formula>
    </cfRule>
  </conditionalFormatting>
  <conditionalFormatting sqref="N7:N27">
    <cfRule type="expression" dxfId="699" priority="161">
      <formula>AND(35&lt;=O7,O7&lt;45)</formula>
    </cfRule>
    <cfRule type="expression" dxfId="698" priority="162">
      <formula>O7&lt;35</formula>
    </cfRule>
  </conditionalFormatting>
  <conditionalFormatting sqref="N7:N27">
    <cfRule type="expression" dxfId="697" priority="159">
      <formula>O7&gt;=65</formula>
    </cfRule>
    <cfRule type="expression" dxfId="696" priority="160">
      <formula>AND(55&lt;=O7,O7&lt;65)</formula>
    </cfRule>
  </conditionalFormatting>
  <conditionalFormatting sqref="O7:O27">
    <cfRule type="cellIs" dxfId="695" priority="155" operator="lessThan">
      <formula>35</formula>
    </cfRule>
    <cfRule type="cellIs" dxfId="694" priority="156" operator="between">
      <formula>35</formula>
      <formula>45</formula>
    </cfRule>
    <cfRule type="cellIs" dxfId="693" priority="157" operator="between">
      <formula>55</formula>
      <formula>65</formula>
    </cfRule>
    <cfRule type="cellIs" dxfId="692" priority="158" operator="greaterThanOrEqual">
      <formula>65</formula>
    </cfRule>
  </conditionalFormatting>
  <conditionalFormatting sqref="N7:N27">
    <cfRule type="expression" dxfId="691" priority="153">
      <formula>AND(35&lt;=O7,O7&lt;45)</formula>
    </cfRule>
    <cfRule type="expression" dxfId="690" priority="154">
      <formula>O7&lt;35</formula>
    </cfRule>
  </conditionalFormatting>
  <conditionalFormatting sqref="N7:N27">
    <cfRule type="expression" dxfId="689" priority="151">
      <formula>O7&gt;=65</formula>
    </cfRule>
    <cfRule type="expression" dxfId="688" priority="152">
      <formula>AND(55&lt;=O7,O7&lt;65)</formula>
    </cfRule>
  </conditionalFormatting>
  <conditionalFormatting sqref="O7:O27">
    <cfRule type="cellIs" dxfId="687" priority="146" operator="lessThan">
      <formula>35</formula>
    </cfRule>
    <cfRule type="cellIs" dxfId="686" priority="147" operator="between">
      <formula>35</formula>
      <formula>45</formula>
    </cfRule>
    <cfRule type="cellIs" dxfId="685" priority="148" operator="between">
      <formula>55</formula>
      <formula>65</formula>
    </cfRule>
    <cfRule type="cellIs" dxfId="684" priority="149" operator="greaterThanOrEqual">
      <formula>65</formula>
    </cfRule>
    <cfRule type="cellIs" dxfId="683" priority="150" operator="between">
      <formula>45</formula>
      <formula>50</formula>
    </cfRule>
  </conditionalFormatting>
  <conditionalFormatting sqref="N7:N27">
    <cfRule type="expression" dxfId="682" priority="143">
      <formula>AND(45&lt;=O7,O7&lt;50)</formula>
    </cfRule>
    <cfRule type="expression" dxfId="681" priority="144">
      <formula>AND(35&lt;=O7,O7&lt;45)</formula>
    </cfRule>
    <cfRule type="expression" dxfId="680" priority="145">
      <formula>O7&lt;35</formula>
    </cfRule>
  </conditionalFormatting>
  <conditionalFormatting sqref="N7:N27">
    <cfRule type="expression" dxfId="679" priority="141">
      <formula>O7&gt;=65</formula>
    </cfRule>
    <cfRule type="expression" dxfId="678" priority="142">
      <formula>AND(55&lt;=O7,O7&lt;65)</formula>
    </cfRule>
  </conditionalFormatting>
  <conditionalFormatting sqref="H7:H27">
    <cfRule type="top10" dxfId="677" priority="70" rank="1"/>
  </conditionalFormatting>
  <conditionalFormatting sqref="J7:J27">
    <cfRule type="cellIs" dxfId="676" priority="66" operator="lessThan">
      <formula>35</formula>
    </cfRule>
    <cfRule type="cellIs" dxfId="675" priority="67" operator="between">
      <formula>35</formula>
      <formula>45</formula>
    </cfRule>
    <cfRule type="cellIs" dxfId="674" priority="68" operator="between">
      <formula>55</formula>
      <formula>65</formula>
    </cfRule>
    <cfRule type="cellIs" dxfId="673" priority="69" operator="greaterThanOrEqual">
      <formula>65</formula>
    </cfRule>
  </conditionalFormatting>
  <conditionalFormatting sqref="I7:I27">
    <cfRule type="expression" dxfId="672" priority="64">
      <formula>AND(35&lt;=J7,J7&lt;45)</formula>
    </cfRule>
    <cfRule type="expression" dxfId="671" priority="65">
      <formula>J7&lt;35</formula>
    </cfRule>
  </conditionalFormatting>
  <conditionalFormatting sqref="I7:I27">
    <cfRule type="expression" dxfId="670" priority="62">
      <formula>J7&gt;=65</formula>
    </cfRule>
    <cfRule type="expression" dxfId="669" priority="63">
      <formula>AND(55&lt;=J7,J7&lt;65)</formula>
    </cfRule>
  </conditionalFormatting>
  <conditionalFormatting sqref="J7:J27">
    <cfRule type="cellIs" dxfId="668" priority="41" operator="lessThan">
      <formula>35</formula>
    </cfRule>
    <cfRule type="cellIs" dxfId="667" priority="42" operator="between">
      <formula>35</formula>
      <formula>45</formula>
    </cfRule>
    <cfRule type="cellIs" dxfId="666" priority="43" operator="between">
      <formula>55</formula>
      <formula>65</formula>
    </cfRule>
    <cfRule type="cellIs" dxfId="665" priority="44" operator="greaterThanOrEqual">
      <formula>65</formula>
    </cfRule>
    <cfRule type="cellIs" dxfId="664" priority="45" operator="between">
      <formula>45</formula>
      <formula>50</formula>
    </cfRule>
  </conditionalFormatting>
  <conditionalFormatting sqref="I7:I27">
    <cfRule type="expression" dxfId="663" priority="38">
      <formula>AND(45&lt;=J7,J7&lt;50)</formula>
    </cfRule>
    <cfRule type="expression" dxfId="662" priority="39">
      <formula>AND(35&lt;=J7,J7&lt;45)</formula>
    </cfRule>
    <cfRule type="expression" dxfId="661" priority="40">
      <formula>J7&lt;35</formula>
    </cfRule>
  </conditionalFormatting>
  <conditionalFormatting sqref="I7:I27">
    <cfRule type="expression" dxfId="660" priority="36">
      <formula>J7&gt;=65</formula>
    </cfRule>
    <cfRule type="expression" dxfId="659"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29"/>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8"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222</v>
      </c>
      <c r="C1" s="3"/>
      <c r="D1" s="2"/>
      <c r="E1" s="2"/>
      <c r="F1" s="3"/>
      <c r="G1" s="2"/>
      <c r="H1" s="1"/>
      <c r="I1" s="2"/>
      <c r="J1" s="3"/>
      <c r="K1" s="2"/>
      <c r="L1" s="1"/>
      <c r="M1" s="2"/>
      <c r="N1" s="3"/>
      <c r="O1" s="2"/>
      <c r="P1" s="2"/>
      <c r="Q1" s="2"/>
      <c r="R1" s="3"/>
    </row>
    <row r="2" spans="1:19" s="50" customFormat="1" ht="2.25" customHeight="1">
      <c r="B2" s="57"/>
      <c r="C2" s="48"/>
      <c r="D2" s="48"/>
      <c r="E2" s="48"/>
      <c r="F2" s="48"/>
      <c r="G2" s="169"/>
      <c r="H2" s="80"/>
      <c r="I2" s="48"/>
      <c r="J2" s="80"/>
      <c r="M2" s="80"/>
      <c r="N2" s="48"/>
      <c r="O2" s="80"/>
      <c r="P2" s="80"/>
      <c r="Q2" s="80"/>
      <c r="R2" s="48"/>
    </row>
    <row r="3" spans="1:19" s="50" customFormat="1" ht="51.75" customHeight="1" thickBot="1">
      <c r="A3" s="170" t="s">
        <v>34</v>
      </c>
      <c r="B3" s="52" t="s">
        <v>143</v>
      </c>
      <c r="C3" s="7" t="s">
        <v>120</v>
      </c>
      <c r="D3" s="146" t="s">
        <v>114</v>
      </c>
      <c r="E3" s="7" t="s">
        <v>36</v>
      </c>
      <c r="F3" s="113"/>
      <c r="G3" s="52" t="s">
        <v>144</v>
      </c>
      <c r="H3" s="7" t="s">
        <v>120</v>
      </c>
      <c r="I3" s="146" t="s">
        <v>114</v>
      </c>
      <c r="J3" s="7" t="s">
        <v>36</v>
      </c>
      <c r="K3" s="171"/>
      <c r="L3" s="52" t="s">
        <v>145</v>
      </c>
      <c r="M3" s="7" t="s">
        <v>120</v>
      </c>
      <c r="N3" s="146" t="s">
        <v>114</v>
      </c>
      <c r="O3" s="7" t="s">
        <v>36</v>
      </c>
      <c r="P3" s="53"/>
      <c r="Q3" s="15"/>
      <c r="R3" s="172"/>
    </row>
    <row r="4" spans="1:19" s="153" customFormat="1" ht="16.5" customHeight="1" thickTop="1">
      <c r="A4" s="16" t="s">
        <v>16</v>
      </c>
      <c r="B4" s="102">
        <v>1482790.6285500003</v>
      </c>
      <c r="C4" s="103"/>
      <c r="D4" s="106">
        <v>90.087698057640338</v>
      </c>
      <c r="E4" s="162">
        <v>12.287390258600698</v>
      </c>
      <c r="F4" s="71"/>
      <c r="G4" s="102">
        <v>1259190.8772499992</v>
      </c>
      <c r="H4" s="103"/>
      <c r="I4" s="106">
        <v>76.502781554238865</v>
      </c>
      <c r="J4" s="162">
        <v>11.507626362031898</v>
      </c>
      <c r="K4" s="71"/>
      <c r="L4" s="102">
        <v>223599.7513</v>
      </c>
      <c r="M4" s="103"/>
      <c r="N4" s="104">
        <v>13.584916503401429</v>
      </c>
      <c r="O4" s="162">
        <v>5.4960469935231311</v>
      </c>
      <c r="P4" s="163"/>
      <c r="Q4" s="164"/>
      <c r="R4" s="173"/>
      <c r="S4" s="152"/>
    </row>
    <row r="5" spans="1:19" s="153" customFormat="1" ht="16.5" customHeight="1">
      <c r="A5" s="25" t="s">
        <v>19</v>
      </c>
      <c r="B5" s="107">
        <v>71603.538</v>
      </c>
      <c r="C5" s="66">
        <v>4.8289715770607533E-2</v>
      </c>
      <c r="D5" s="154">
        <v>91.275276967261078</v>
      </c>
      <c r="E5" s="174">
        <v>50.966502149461299</v>
      </c>
      <c r="F5" s="155"/>
      <c r="G5" s="107">
        <v>60959.195</v>
      </c>
      <c r="H5" s="66">
        <v>4.8411401401772691E-2</v>
      </c>
      <c r="I5" s="154">
        <v>77.706598901946393</v>
      </c>
      <c r="J5" s="174">
        <v>51.046103957354219</v>
      </c>
      <c r="K5" s="155"/>
      <c r="L5" s="107">
        <v>10644.342999999992</v>
      </c>
      <c r="M5" s="66">
        <v>4.7604449191531777E-2</v>
      </c>
      <c r="N5" s="165">
        <v>13.568678065314677</v>
      </c>
      <c r="O5" s="174">
        <v>49.970454331802678</v>
      </c>
      <c r="P5" s="175"/>
      <c r="Q5" s="176"/>
      <c r="R5" s="173"/>
      <c r="S5" s="152"/>
    </row>
    <row r="6" spans="1:19" s="152" customFormat="1" ht="5.0999999999999996" customHeight="1">
      <c r="A6" s="33"/>
      <c r="B6" s="118"/>
      <c r="C6" s="119"/>
      <c r="D6" s="156"/>
      <c r="E6" s="177"/>
      <c r="F6" s="140"/>
      <c r="G6" s="118"/>
      <c r="H6" s="119"/>
      <c r="I6" s="156"/>
      <c r="J6" s="177"/>
      <c r="K6" s="140"/>
      <c r="L6" s="118"/>
      <c r="M6" s="119"/>
      <c r="N6" s="167"/>
      <c r="O6" s="177"/>
      <c r="P6" s="176"/>
      <c r="Q6" s="176"/>
      <c r="R6" s="173"/>
    </row>
    <row r="7" spans="1:19" s="153" customFormat="1" ht="16.5" customHeight="1">
      <c r="A7" s="35" t="s">
        <v>175</v>
      </c>
      <c r="B7" s="100">
        <v>5956.87</v>
      </c>
      <c r="C7" s="157">
        <v>8.3192397560020004E-2</v>
      </c>
      <c r="D7" s="109">
        <v>98.457406366731675</v>
      </c>
      <c r="E7" s="96">
        <v>56.811624057625146</v>
      </c>
      <c r="F7" s="155"/>
      <c r="G7" s="100">
        <v>5100.66</v>
      </c>
      <c r="H7" s="157">
        <v>8.3673349032906352E-2</v>
      </c>
      <c r="I7" s="109">
        <v>84.305642788668138</v>
      </c>
      <c r="J7" s="96">
        <v>56.780600089844697</v>
      </c>
      <c r="K7" s="155"/>
      <c r="L7" s="100">
        <v>856.21</v>
      </c>
      <c r="M7" s="157">
        <v>8.0438031731972628E-2</v>
      </c>
      <c r="N7" s="108">
        <v>14.151763578063536</v>
      </c>
      <c r="O7" s="96">
        <v>51.031372321470528</v>
      </c>
      <c r="P7" s="72"/>
      <c r="Q7" s="59"/>
      <c r="R7" s="173"/>
      <c r="S7" s="152"/>
    </row>
    <row r="8" spans="1:19" s="153" customFormat="1" ht="16.5" customHeight="1">
      <c r="A8" s="35" t="s">
        <v>176</v>
      </c>
      <c r="B8" s="100">
        <v>521.27</v>
      </c>
      <c r="C8" s="157">
        <v>7.2799475355533405E-3</v>
      </c>
      <c r="D8" s="109">
        <v>106.10014247913698</v>
      </c>
      <c r="E8" s="96">
        <v>63.031607269321121</v>
      </c>
      <c r="F8" s="155"/>
      <c r="G8" s="100">
        <v>470.1</v>
      </c>
      <c r="H8" s="157">
        <v>7.7117160093731554E-3</v>
      </c>
      <c r="I8" s="109">
        <v>95.684917565642181</v>
      </c>
      <c r="J8" s="96">
        <v>66.669063982380052</v>
      </c>
      <c r="K8" s="155"/>
      <c r="L8" s="100">
        <v>51.17</v>
      </c>
      <c r="M8" s="157">
        <v>4.8072483196003775E-3</v>
      </c>
      <c r="N8" s="108">
        <v>10.415224913494809</v>
      </c>
      <c r="O8" s="96">
        <v>44.232779316403274</v>
      </c>
      <c r="P8" s="72"/>
      <c r="Q8" s="59"/>
      <c r="R8" s="173"/>
      <c r="S8" s="152"/>
    </row>
    <row r="9" spans="1:19" s="153" customFormat="1" ht="16.5" customHeight="1">
      <c r="A9" s="35" t="s">
        <v>178</v>
      </c>
      <c r="B9" s="100">
        <v>569.89</v>
      </c>
      <c r="C9" s="157">
        <v>7.9589642623525102E-3</v>
      </c>
      <c r="D9" s="109">
        <v>76.310926620246391</v>
      </c>
      <c r="E9" s="96">
        <v>38.787878347274969</v>
      </c>
      <c r="F9" s="155"/>
      <c r="G9" s="100">
        <v>530.49</v>
      </c>
      <c r="H9" s="157">
        <v>8.7023786977501912E-3</v>
      </c>
      <c r="I9" s="109">
        <v>71.035083020889132</v>
      </c>
      <c r="J9" s="96">
        <v>45.248630463542177</v>
      </c>
      <c r="K9" s="155"/>
      <c r="L9" s="100">
        <v>39.4</v>
      </c>
      <c r="M9" s="157">
        <v>3.7014966541382621E-3</v>
      </c>
      <c r="N9" s="108">
        <v>5.2758435993572572</v>
      </c>
      <c r="O9" s="96">
        <v>34.881728788279872</v>
      </c>
      <c r="P9" s="72"/>
      <c r="Q9" s="59"/>
      <c r="R9" s="173"/>
      <c r="S9" s="152"/>
    </row>
    <row r="10" spans="1:19" s="153" customFormat="1" ht="16.5" customHeight="1">
      <c r="A10" s="35" t="s">
        <v>179</v>
      </c>
      <c r="B10" s="100">
        <v>25334.679999999989</v>
      </c>
      <c r="C10" s="157">
        <v>0.35381882945504717</v>
      </c>
      <c r="D10" s="109">
        <v>87.528476912712222</v>
      </c>
      <c r="E10" s="96">
        <v>47.917197150032116</v>
      </c>
      <c r="F10" s="155"/>
      <c r="G10" s="100">
        <v>21317.654999999999</v>
      </c>
      <c r="H10" s="157">
        <v>0.34970368293085236</v>
      </c>
      <c r="I10" s="109">
        <v>73.650106237799932</v>
      </c>
      <c r="J10" s="96">
        <v>47.521056709095973</v>
      </c>
      <c r="K10" s="155"/>
      <c r="L10" s="100">
        <v>4017.0249999999901</v>
      </c>
      <c r="M10" s="157">
        <v>0.3773859034794344</v>
      </c>
      <c r="N10" s="108">
        <v>13.878370674912299</v>
      </c>
      <c r="O10" s="96">
        <v>50.533936794675689</v>
      </c>
      <c r="P10" s="72"/>
      <c r="Q10" s="59"/>
      <c r="R10" s="173"/>
      <c r="S10" s="152"/>
    </row>
    <row r="11" spans="1:19" s="153" customFormat="1" ht="16.5" customHeight="1">
      <c r="A11" s="35" t="s">
        <v>180</v>
      </c>
      <c r="B11" s="100">
        <v>3729.2950000000001</v>
      </c>
      <c r="C11" s="157">
        <v>5.2082552121935653E-2</v>
      </c>
      <c r="D11" s="109">
        <v>94.259806895157212</v>
      </c>
      <c r="E11" s="96">
        <v>53.395439348560252</v>
      </c>
      <c r="F11" s="155"/>
      <c r="G11" s="100">
        <v>3285.125</v>
      </c>
      <c r="H11" s="157">
        <v>5.389055744584554E-2</v>
      </c>
      <c r="I11" s="109">
        <v>83.033186735416038</v>
      </c>
      <c r="J11" s="96">
        <v>55.67484985672067</v>
      </c>
      <c r="K11" s="155"/>
      <c r="L11" s="100">
        <v>444.17</v>
      </c>
      <c r="M11" s="157">
        <v>4.1728268245395737E-2</v>
      </c>
      <c r="N11" s="108">
        <v>11.226620159741179</v>
      </c>
      <c r="O11" s="96">
        <v>45.709104477382731</v>
      </c>
      <c r="P11" s="72"/>
      <c r="Q11" s="59"/>
      <c r="R11" s="173"/>
      <c r="S11" s="152"/>
    </row>
    <row r="12" spans="1:19" s="153" customFormat="1" ht="16.5" customHeight="1">
      <c r="A12" s="35" t="s">
        <v>181</v>
      </c>
      <c r="B12" s="100">
        <v>2932.21</v>
      </c>
      <c r="C12" s="157">
        <v>4.095063012109821E-2</v>
      </c>
      <c r="D12" s="109">
        <v>90.915602133201048</v>
      </c>
      <c r="E12" s="96">
        <v>50.673783495222843</v>
      </c>
      <c r="F12" s="155"/>
      <c r="G12" s="100">
        <v>2743.66</v>
      </c>
      <c r="H12" s="157">
        <v>4.5008140281380025E-2</v>
      </c>
      <c r="I12" s="109">
        <v>85.069453057174755</v>
      </c>
      <c r="J12" s="96">
        <v>57.444342763161522</v>
      </c>
      <c r="K12" s="155"/>
      <c r="L12" s="100">
        <v>188.55</v>
      </c>
      <c r="M12" s="157">
        <v>1.7713634368978919E-2</v>
      </c>
      <c r="N12" s="108">
        <v>5.8461490760262933</v>
      </c>
      <c r="O12" s="96">
        <v>35.919393636017013</v>
      </c>
      <c r="P12" s="72"/>
      <c r="Q12" s="59"/>
      <c r="R12" s="173"/>
      <c r="S12" s="152"/>
    </row>
    <row r="13" spans="1:19" s="153" customFormat="1" ht="16.5" customHeight="1">
      <c r="A13" s="35" t="s">
        <v>182</v>
      </c>
      <c r="B13" s="100">
        <v>1711.53</v>
      </c>
      <c r="C13" s="157">
        <v>2.3902869157107851E-2</v>
      </c>
      <c r="D13" s="109">
        <v>76.912326427897355</v>
      </c>
      <c r="E13" s="96">
        <v>39.277323050335497</v>
      </c>
      <c r="F13" s="155"/>
      <c r="G13" s="100">
        <v>1585.82</v>
      </c>
      <c r="H13" s="157">
        <v>2.6014451142276403E-2</v>
      </c>
      <c r="I13" s="109">
        <v>71.263200467352718</v>
      </c>
      <c r="J13" s="96">
        <v>45.446862000860968</v>
      </c>
      <c r="K13" s="155"/>
      <c r="L13" s="100">
        <v>125.71</v>
      </c>
      <c r="M13" s="157">
        <v>1.1810029045475149E-2</v>
      </c>
      <c r="N13" s="108">
        <v>5.6491259605446453</v>
      </c>
      <c r="O13" s="96">
        <v>35.560912138835803</v>
      </c>
      <c r="P13" s="72"/>
      <c r="Q13" s="59"/>
      <c r="R13" s="173"/>
      <c r="S13" s="152"/>
    </row>
    <row r="14" spans="1:19" s="153" customFormat="1" ht="16.5" customHeight="1">
      <c r="A14" s="35" t="s">
        <v>183</v>
      </c>
      <c r="B14" s="100">
        <v>630.13</v>
      </c>
      <c r="C14" s="157">
        <v>8.8002634730144202E-3</v>
      </c>
      <c r="D14" s="109">
        <v>84.603920515574657</v>
      </c>
      <c r="E14" s="96">
        <v>45.537068957155284</v>
      </c>
      <c r="F14" s="155"/>
      <c r="G14" s="100">
        <v>596.33000000000004</v>
      </c>
      <c r="H14" s="157">
        <v>9.7824454538810758E-3</v>
      </c>
      <c r="I14" s="109">
        <v>80.065789473684205</v>
      </c>
      <c r="J14" s="96">
        <v>53.096214464523349</v>
      </c>
      <c r="K14" s="155"/>
      <c r="L14" s="100">
        <v>33.799999999999997</v>
      </c>
      <c r="M14" s="157">
        <v>3.1753956068495746E-3</v>
      </c>
      <c r="N14" s="108">
        <v>4.5381310418904404</v>
      </c>
      <c r="O14" s="96">
        <v>33.539468508598532</v>
      </c>
      <c r="P14" s="72"/>
      <c r="Q14" s="59"/>
      <c r="R14" s="173"/>
      <c r="S14" s="152"/>
    </row>
    <row r="15" spans="1:19" s="153" customFormat="1" ht="16.5" customHeight="1">
      <c r="A15" s="35" t="s">
        <v>184</v>
      </c>
      <c r="B15" s="100">
        <v>2682.1400000000003</v>
      </c>
      <c r="C15" s="157">
        <v>3.7458204928365414E-2</v>
      </c>
      <c r="D15" s="109">
        <v>81.051009307385485</v>
      </c>
      <c r="E15" s="96">
        <v>42.645558934754661</v>
      </c>
      <c r="F15" s="155"/>
      <c r="G15" s="100">
        <v>2475.4</v>
      </c>
      <c r="H15" s="157">
        <v>4.0607491617958541E-2</v>
      </c>
      <c r="I15" s="109">
        <v>74.803577904025147</v>
      </c>
      <c r="J15" s="96">
        <v>48.523410826215169</v>
      </c>
      <c r="K15" s="155"/>
      <c r="L15" s="100">
        <v>206.74</v>
      </c>
      <c r="M15" s="157">
        <v>1.9422523306511279E-2</v>
      </c>
      <c r="N15" s="108">
        <v>6.2474314033603289</v>
      </c>
      <c r="O15" s="96">
        <v>36.649522632015284</v>
      </c>
      <c r="P15" s="72"/>
      <c r="Q15" s="59"/>
      <c r="R15" s="173"/>
      <c r="S15" s="152"/>
    </row>
    <row r="16" spans="1:19" s="153" customFormat="1" ht="16.5" customHeight="1">
      <c r="A16" s="35" t="s">
        <v>185</v>
      </c>
      <c r="B16" s="100">
        <v>2736.17</v>
      </c>
      <c r="C16" s="157">
        <v>3.82127765809561E-2</v>
      </c>
      <c r="D16" s="109">
        <v>98.93585478738791</v>
      </c>
      <c r="E16" s="96">
        <v>57.20100570058333</v>
      </c>
      <c r="F16" s="155"/>
      <c r="G16" s="100">
        <v>2327.8200000000002</v>
      </c>
      <c r="H16" s="157">
        <v>3.8186527889680959E-2</v>
      </c>
      <c r="I16" s="109">
        <v>84.170523575354352</v>
      </c>
      <c r="J16" s="96">
        <v>56.663182988295766</v>
      </c>
      <c r="K16" s="155"/>
      <c r="L16" s="100">
        <v>408.35</v>
      </c>
      <c r="M16" s="157">
        <v>3.8363100475059884E-2</v>
      </c>
      <c r="N16" s="108">
        <v>14.765331212033555</v>
      </c>
      <c r="O16" s="96">
        <v>52.1477522117682</v>
      </c>
      <c r="P16" s="72"/>
      <c r="Q16" s="59"/>
      <c r="R16" s="173"/>
      <c r="S16" s="152"/>
    </row>
    <row r="17" spans="1:19" s="153" customFormat="1" ht="16.5" customHeight="1">
      <c r="A17" s="35" t="s">
        <v>186</v>
      </c>
      <c r="B17" s="100">
        <v>956.41</v>
      </c>
      <c r="C17" s="157">
        <v>1.3357021548292767E-2</v>
      </c>
      <c r="D17" s="109">
        <v>83.144397113796401</v>
      </c>
      <c r="E17" s="96">
        <v>44.349246831332721</v>
      </c>
      <c r="F17" s="155"/>
      <c r="G17" s="100">
        <v>827.65</v>
      </c>
      <c r="H17" s="157">
        <v>1.3577114986508598E-2</v>
      </c>
      <c r="I17" s="109">
        <v>71.95079544466661</v>
      </c>
      <c r="J17" s="96">
        <v>46.044374429299324</v>
      </c>
      <c r="K17" s="155"/>
      <c r="L17" s="100">
        <v>128.76</v>
      </c>
      <c r="M17" s="157">
        <v>1.209656622301631E-2</v>
      </c>
      <c r="N17" s="108">
        <v>11.193601669129791</v>
      </c>
      <c r="O17" s="96">
        <v>45.649027679185231</v>
      </c>
      <c r="P17" s="72"/>
      <c r="Q17" s="59"/>
      <c r="R17" s="173"/>
      <c r="S17" s="152"/>
    </row>
    <row r="18" spans="1:19" s="153" customFormat="1" ht="16.5" customHeight="1">
      <c r="A18" s="35" t="s">
        <v>187</v>
      </c>
      <c r="B18" s="100">
        <v>6595.5349999999999</v>
      </c>
      <c r="C18" s="157">
        <v>9.2111859053668546E-2</v>
      </c>
      <c r="D18" s="109">
        <v>105.06459474958582</v>
      </c>
      <c r="E18" s="96">
        <v>62.188834550495571</v>
      </c>
      <c r="F18" s="155"/>
      <c r="G18" s="100">
        <v>4772.5749999999998</v>
      </c>
      <c r="H18" s="157">
        <v>7.829130617620525E-2</v>
      </c>
      <c r="I18" s="109">
        <v>76.02547151777749</v>
      </c>
      <c r="J18" s="96">
        <v>49.585222858785016</v>
      </c>
      <c r="K18" s="155"/>
      <c r="L18" s="100">
        <v>1822.96</v>
      </c>
      <c r="M18" s="157">
        <v>0.17126092235096158</v>
      </c>
      <c r="N18" s="108">
        <v>29.039123231808336</v>
      </c>
      <c r="O18" s="96">
        <v>78.118767446164611</v>
      </c>
      <c r="P18" s="72"/>
      <c r="Q18" s="59"/>
      <c r="R18" s="173"/>
      <c r="S18" s="152"/>
    </row>
    <row r="19" spans="1:19" s="153" customFormat="1" ht="16.5" customHeight="1">
      <c r="A19" s="35" t="s">
        <v>188</v>
      </c>
      <c r="B19" s="100">
        <v>992.31999999999994</v>
      </c>
      <c r="C19" s="157">
        <v>1.3858533079748098E-2</v>
      </c>
      <c r="D19" s="109">
        <v>77.434256730394054</v>
      </c>
      <c r="E19" s="96">
        <v>39.702092095276811</v>
      </c>
      <c r="F19" s="155"/>
      <c r="G19" s="100">
        <v>895.04</v>
      </c>
      <c r="H19" s="157">
        <v>1.4682608587596999E-2</v>
      </c>
      <c r="I19" s="109">
        <v>69.843152555598905</v>
      </c>
      <c r="J19" s="96">
        <v>44.212856075504291</v>
      </c>
      <c r="K19" s="155"/>
      <c r="L19" s="100">
        <v>97.28</v>
      </c>
      <c r="M19" s="157">
        <v>9.1391267643291911E-3</v>
      </c>
      <c r="N19" s="108">
        <v>7.591104174795162</v>
      </c>
      <c r="O19" s="96">
        <v>39.0943211808965</v>
      </c>
      <c r="P19" s="72"/>
      <c r="Q19" s="59"/>
      <c r="R19" s="173"/>
      <c r="S19" s="152"/>
    </row>
    <row r="20" spans="1:19" s="153" customFormat="1" ht="16.5" customHeight="1">
      <c r="A20" s="35" t="s">
        <v>189</v>
      </c>
      <c r="B20" s="100">
        <v>722.73300000000006</v>
      </c>
      <c r="C20" s="157">
        <v>1.0093537556761512E-2</v>
      </c>
      <c r="D20" s="109">
        <v>100.03224913494812</v>
      </c>
      <c r="E20" s="96">
        <v>58.093297981112769</v>
      </c>
      <c r="F20" s="155"/>
      <c r="G20" s="100">
        <v>627.20000000000005</v>
      </c>
      <c r="H20" s="157">
        <v>1.0288849778938191E-2</v>
      </c>
      <c r="I20" s="109">
        <v>86.809688581314873</v>
      </c>
      <c r="J20" s="96">
        <v>58.956588181453711</v>
      </c>
      <c r="K20" s="155"/>
      <c r="L20" s="100">
        <v>95.533000000000001</v>
      </c>
      <c r="M20" s="157">
        <v>8.9750020268982381E-3</v>
      </c>
      <c r="N20" s="108">
        <v>13.222560553633217</v>
      </c>
      <c r="O20" s="96">
        <v>49.340697140699064</v>
      </c>
      <c r="P20" s="72"/>
      <c r="Q20" s="59"/>
      <c r="R20" s="173"/>
      <c r="S20" s="152"/>
    </row>
    <row r="21" spans="1:19" s="153" customFormat="1" ht="16.5" customHeight="1">
      <c r="A21" s="35" t="s">
        <v>190</v>
      </c>
      <c r="B21" s="100">
        <v>842.15</v>
      </c>
      <c r="C21" s="157">
        <v>1.1761290342943669E-2</v>
      </c>
      <c r="D21" s="109">
        <v>87.733097197624758</v>
      </c>
      <c r="E21" s="96">
        <v>48.08372582748607</v>
      </c>
      <c r="F21" s="155"/>
      <c r="G21" s="100">
        <v>678.38</v>
      </c>
      <c r="H21" s="157">
        <v>1.1128427795019274E-2</v>
      </c>
      <c r="I21" s="109">
        <v>70.671944994270234</v>
      </c>
      <c r="J21" s="96">
        <v>44.933067535797989</v>
      </c>
      <c r="K21" s="155"/>
      <c r="L21" s="100">
        <v>163.77000000000001</v>
      </c>
      <c r="M21" s="157">
        <v>1.5385637234726477E-2</v>
      </c>
      <c r="N21" s="108">
        <v>17.061152203354517</v>
      </c>
      <c r="O21" s="96">
        <v>56.324974484478922</v>
      </c>
      <c r="P21" s="72"/>
      <c r="Q21" s="59"/>
      <c r="R21" s="173"/>
      <c r="S21" s="152"/>
    </row>
    <row r="22" spans="1:19" s="153" customFormat="1" ht="16.5" customHeight="1">
      <c r="A22" s="35" t="s">
        <v>191</v>
      </c>
      <c r="B22" s="100">
        <v>926.76</v>
      </c>
      <c r="C22" s="157">
        <v>1.2942935864426141E-2</v>
      </c>
      <c r="D22" s="109">
        <v>85.834954153931648</v>
      </c>
      <c r="E22" s="96">
        <v>46.538936410250393</v>
      </c>
      <c r="F22" s="155"/>
      <c r="G22" s="100">
        <v>860.57</v>
      </c>
      <c r="H22" s="157">
        <v>1.4117148364574041E-2</v>
      </c>
      <c r="I22" s="109">
        <v>79.704547559507276</v>
      </c>
      <c r="J22" s="96">
        <v>52.782299237514586</v>
      </c>
      <c r="K22" s="155"/>
      <c r="L22" s="100">
        <v>66.19</v>
      </c>
      <c r="M22" s="157">
        <v>6.2183264857211054E-3</v>
      </c>
      <c r="N22" s="108">
        <v>6.1304065944243771</v>
      </c>
      <c r="O22" s="96">
        <v>36.436597216577866</v>
      </c>
      <c r="P22" s="72"/>
      <c r="Q22" s="59"/>
      <c r="R22" s="173"/>
      <c r="S22" s="152"/>
    </row>
    <row r="23" spans="1:19" s="153" customFormat="1" ht="16.5" customHeight="1">
      <c r="A23" s="35" t="s">
        <v>192</v>
      </c>
      <c r="B23" s="100">
        <v>3358.33</v>
      </c>
      <c r="C23" s="157">
        <v>4.6901732704883937E-2</v>
      </c>
      <c r="D23" s="109">
        <v>93.510330233335196</v>
      </c>
      <c r="E23" s="96">
        <v>52.785483413208226</v>
      </c>
      <c r="F23" s="155"/>
      <c r="G23" s="100">
        <v>2810.11</v>
      </c>
      <c r="H23" s="157">
        <v>4.6098213731332903E-2</v>
      </c>
      <c r="I23" s="109">
        <v>78.245530990700004</v>
      </c>
      <c r="J23" s="96">
        <v>51.514429980287808</v>
      </c>
      <c r="K23" s="155"/>
      <c r="L23" s="100">
        <v>548.22</v>
      </c>
      <c r="M23" s="157">
        <v>5.1503413597250712E-2</v>
      </c>
      <c r="N23" s="108">
        <v>15.264799242635185</v>
      </c>
      <c r="O23" s="96">
        <v>53.056529067552425</v>
      </c>
      <c r="P23" s="72"/>
      <c r="Q23" s="59"/>
      <c r="R23" s="173"/>
      <c r="S23" s="152"/>
    </row>
    <row r="24" spans="1:19" s="153" customFormat="1" ht="16.5" customHeight="1">
      <c r="A24" s="35" t="s">
        <v>193</v>
      </c>
      <c r="B24" s="100">
        <v>983.02</v>
      </c>
      <c r="C24" s="157">
        <v>1.3728651229496508E-2</v>
      </c>
      <c r="D24" s="109">
        <v>73.656526300014988</v>
      </c>
      <c r="E24" s="96">
        <v>36.627614642479379</v>
      </c>
      <c r="F24" s="155"/>
      <c r="G24" s="100">
        <v>834.68</v>
      </c>
      <c r="H24" s="157">
        <v>1.3692438031703009E-2</v>
      </c>
      <c r="I24" s="109">
        <v>62.541585493780907</v>
      </c>
      <c r="J24" s="96">
        <v>37.867875075852886</v>
      </c>
      <c r="K24" s="155"/>
      <c r="L24" s="100">
        <v>148.34</v>
      </c>
      <c r="M24" s="157">
        <v>1.393604095621497E-2</v>
      </c>
      <c r="N24" s="108">
        <v>11.114940806234078</v>
      </c>
      <c r="O24" s="96">
        <v>45.505905062169013</v>
      </c>
      <c r="P24" s="72"/>
      <c r="Q24" s="59"/>
      <c r="R24" s="173"/>
      <c r="S24" s="152"/>
    </row>
    <row r="25" spans="1:19" s="153" customFormat="1" ht="16.5" customHeight="1">
      <c r="A25" s="35" t="s">
        <v>194</v>
      </c>
      <c r="B25" s="100">
        <v>5224.665</v>
      </c>
      <c r="C25" s="157">
        <v>7.2966576037066772E-2</v>
      </c>
      <c r="D25" s="109">
        <v>102.29397944199707</v>
      </c>
      <c r="E25" s="96">
        <v>59.933990153696634</v>
      </c>
      <c r="F25" s="155"/>
      <c r="G25" s="100">
        <v>4677.6549999999997</v>
      </c>
      <c r="H25" s="157">
        <v>7.6734198999839145E-2</v>
      </c>
      <c r="I25" s="109">
        <v>91.584043073910919</v>
      </c>
      <c r="J25" s="96">
        <v>63.10544941694576</v>
      </c>
      <c r="K25" s="155"/>
      <c r="L25" s="100">
        <v>547.01</v>
      </c>
      <c r="M25" s="157">
        <v>5.1389738192390122E-2</v>
      </c>
      <c r="N25" s="108">
        <v>10.709936368086147</v>
      </c>
      <c r="O25" s="96">
        <v>44.769003724489018</v>
      </c>
      <c r="P25" s="72"/>
      <c r="Q25" s="59"/>
      <c r="R25" s="173"/>
      <c r="S25" s="152"/>
    </row>
    <row r="26" spans="1:19" s="153" customFormat="1" ht="16.5" customHeight="1">
      <c r="A26" s="35" t="s">
        <v>195</v>
      </c>
      <c r="B26" s="100">
        <v>3414.36</v>
      </c>
      <c r="C26" s="157">
        <v>4.7684235938173891E-2</v>
      </c>
      <c r="D26" s="109">
        <v>98.529997402822261</v>
      </c>
      <c r="E26" s="96">
        <v>56.87070172551298</v>
      </c>
      <c r="F26" s="155"/>
      <c r="G26" s="100">
        <v>2849.6350000000002</v>
      </c>
      <c r="H26" s="157">
        <v>4.6746598277749574E-2</v>
      </c>
      <c r="I26" s="109">
        <v>82.233428563183566</v>
      </c>
      <c r="J26" s="96">
        <v>54.979868852756915</v>
      </c>
      <c r="K26" s="155"/>
      <c r="L26" s="100">
        <v>564.72500000000002</v>
      </c>
      <c r="M26" s="157">
        <v>5.3054002487518528E-2</v>
      </c>
      <c r="N26" s="108">
        <v>16.296568839638702</v>
      </c>
      <c r="O26" s="96">
        <v>54.933823053974692</v>
      </c>
      <c r="P26" s="72"/>
      <c r="Q26" s="59"/>
      <c r="R26" s="173"/>
      <c r="S26" s="152"/>
    </row>
    <row r="27" spans="1:19" s="153" customFormat="1" ht="16.5" customHeight="1">
      <c r="A27" s="35" t="s">
        <v>196</v>
      </c>
      <c r="B27" s="100">
        <v>783.06999999999994</v>
      </c>
      <c r="C27" s="157">
        <v>1.0936191449087333E-2</v>
      </c>
      <c r="D27" s="109">
        <v>76.899734852204645</v>
      </c>
      <c r="E27" s="96">
        <v>39.267075491311402</v>
      </c>
      <c r="F27" s="155"/>
      <c r="G27" s="100">
        <v>692.64</v>
      </c>
      <c r="H27" s="157">
        <v>1.1362354768628425E-2</v>
      </c>
      <c r="I27" s="109">
        <v>68.019247765884316</v>
      </c>
      <c r="J27" s="96">
        <v>42.627902991059038</v>
      </c>
      <c r="K27" s="155"/>
      <c r="L27" s="100">
        <v>90.43</v>
      </c>
      <c r="M27" s="157">
        <v>8.4955924475564222E-3</v>
      </c>
      <c r="N27" s="108">
        <v>8.880487086320338</v>
      </c>
      <c r="O27" s="96">
        <v>41.440339897702714</v>
      </c>
      <c r="P27" s="72"/>
      <c r="Q27" s="59"/>
      <c r="R27" s="173"/>
      <c r="S27" s="152"/>
    </row>
    <row r="28" spans="1:19" s="5" customFormat="1" ht="4.5" customHeight="1">
      <c r="A28" s="42"/>
      <c r="B28" s="208"/>
      <c r="C28" s="208"/>
      <c r="D28" s="208"/>
      <c r="E28" s="208"/>
      <c r="F28" s="73"/>
      <c r="G28" s="208"/>
      <c r="H28" s="208"/>
      <c r="I28" s="208"/>
      <c r="J28" s="208"/>
      <c r="K28" s="73"/>
      <c r="L28" s="208"/>
      <c r="M28" s="208"/>
      <c r="N28" s="208"/>
      <c r="O28" s="208"/>
      <c r="P28" s="74"/>
      <c r="Q28" s="74"/>
      <c r="R28" s="75"/>
    </row>
    <row r="29" spans="1:19" s="5" customFormat="1" ht="16.5" customHeight="1">
      <c r="A29" s="47" t="s">
        <v>17</v>
      </c>
      <c r="B29" s="198" t="s">
        <v>133</v>
      </c>
      <c r="C29" s="199"/>
      <c r="D29" s="199"/>
      <c r="E29" s="199"/>
      <c r="F29" s="199"/>
      <c r="G29" s="199"/>
      <c r="H29" s="199"/>
      <c r="I29" s="199"/>
      <c r="J29" s="199"/>
      <c r="K29" s="199"/>
      <c r="L29" s="199"/>
      <c r="M29" s="199"/>
      <c r="N29" s="199"/>
      <c r="O29" s="200"/>
      <c r="P29" s="101"/>
      <c r="Q29" s="101"/>
      <c r="R29" s="75"/>
    </row>
  </sheetData>
  <mergeCells count="4">
    <mergeCell ref="B28:E28"/>
    <mergeCell ref="G28:J28"/>
    <mergeCell ref="L28:O28"/>
    <mergeCell ref="B29:O29"/>
  </mergeCells>
  <phoneticPr fontId="3"/>
  <conditionalFormatting sqref="C7:C27">
    <cfRule type="top10" dxfId="658" priority="366" rank="1"/>
  </conditionalFormatting>
  <conditionalFormatting sqref="E7:E27">
    <cfRule type="cellIs" dxfId="657" priority="362" operator="lessThan">
      <formula>35</formula>
    </cfRule>
    <cfRule type="cellIs" dxfId="656" priority="363" operator="between">
      <formula>35</formula>
      <formula>45</formula>
    </cfRule>
    <cfRule type="cellIs" dxfId="655" priority="364" operator="between">
      <formula>55</formula>
      <formula>65</formula>
    </cfRule>
    <cfRule type="cellIs" dxfId="654" priority="365" operator="greaterThanOrEqual">
      <formula>65</formula>
    </cfRule>
  </conditionalFormatting>
  <conditionalFormatting sqref="D7:D27">
    <cfRule type="expression" dxfId="653" priority="360">
      <formula>AND(35&lt;=E7,E7&lt;45)</formula>
    </cfRule>
    <cfRule type="expression" dxfId="652" priority="361">
      <formula>E7&lt;35</formula>
    </cfRule>
  </conditionalFormatting>
  <conditionalFormatting sqref="D7:D27">
    <cfRule type="expression" dxfId="651" priority="358">
      <formula>E7&gt;=65</formula>
    </cfRule>
    <cfRule type="expression" dxfId="650" priority="359">
      <formula>AND(55&lt;=E7,E7&lt;65)</formula>
    </cfRule>
  </conditionalFormatting>
  <conditionalFormatting sqref="E7:E27">
    <cfRule type="cellIs" dxfId="649" priority="354" operator="lessThan">
      <formula>35</formula>
    </cfRule>
    <cfRule type="cellIs" dxfId="648" priority="355" operator="between">
      <formula>35</formula>
      <formula>45</formula>
    </cfRule>
    <cfRule type="cellIs" dxfId="647" priority="356" operator="between">
      <formula>55</formula>
      <formula>65</formula>
    </cfRule>
    <cfRule type="cellIs" dxfId="646" priority="357" operator="greaterThanOrEqual">
      <formula>65</formula>
    </cfRule>
  </conditionalFormatting>
  <conditionalFormatting sqref="D7:D27">
    <cfRule type="expression" dxfId="645" priority="352">
      <formula>AND(35&lt;=E7,E7&lt;45)</formula>
    </cfRule>
    <cfRule type="expression" dxfId="644" priority="353">
      <formula>E7&lt;35</formula>
    </cfRule>
  </conditionalFormatting>
  <conditionalFormatting sqref="D7:D27">
    <cfRule type="expression" dxfId="643" priority="350">
      <formula>E7&gt;=65</formula>
    </cfRule>
    <cfRule type="expression" dxfId="642" priority="351">
      <formula>AND(55&lt;=E7,E7&lt;65)</formula>
    </cfRule>
  </conditionalFormatting>
  <conditionalFormatting sqref="E7:E27">
    <cfRule type="cellIs" dxfId="641" priority="346" operator="lessThan">
      <formula>35</formula>
    </cfRule>
    <cfRule type="cellIs" dxfId="640" priority="347" operator="between">
      <formula>35</formula>
      <formula>45</formula>
    </cfRule>
    <cfRule type="cellIs" dxfId="639" priority="348" operator="between">
      <formula>55</formula>
      <formula>65</formula>
    </cfRule>
    <cfRule type="cellIs" dxfId="638" priority="349" operator="greaterThanOrEqual">
      <formula>65</formula>
    </cfRule>
  </conditionalFormatting>
  <conditionalFormatting sqref="D7:D27">
    <cfRule type="expression" dxfId="637" priority="344">
      <formula>AND(35&lt;=E7,E7&lt;45)</formula>
    </cfRule>
    <cfRule type="expression" dxfId="636" priority="345">
      <formula>E7&lt;35</formula>
    </cfRule>
  </conditionalFormatting>
  <conditionalFormatting sqref="D7:D27">
    <cfRule type="expression" dxfId="635" priority="342">
      <formula>E7&gt;=65</formula>
    </cfRule>
    <cfRule type="expression" dxfId="634" priority="343">
      <formula>AND(55&lt;=E7,E7&lt;65)</formula>
    </cfRule>
  </conditionalFormatting>
  <conditionalFormatting sqref="E7:E27">
    <cfRule type="cellIs" dxfId="633" priority="338" operator="lessThan">
      <formula>35</formula>
    </cfRule>
    <cfRule type="cellIs" dxfId="632" priority="339" operator="between">
      <formula>35</formula>
      <formula>45</formula>
    </cfRule>
    <cfRule type="cellIs" dxfId="631" priority="340" operator="between">
      <formula>55</formula>
      <formula>65</formula>
    </cfRule>
    <cfRule type="cellIs" dxfId="630" priority="341" operator="greaterThanOrEqual">
      <formula>65</formula>
    </cfRule>
  </conditionalFormatting>
  <conditionalFormatting sqref="D7:D27">
    <cfRule type="expression" dxfId="629" priority="336">
      <formula>AND(35&lt;=E7,E7&lt;45)</formula>
    </cfRule>
    <cfRule type="expression" dxfId="628" priority="337">
      <formula>E7&lt;35</formula>
    </cfRule>
  </conditionalFormatting>
  <conditionalFormatting sqref="D7:D27">
    <cfRule type="expression" dxfId="627" priority="334">
      <formula>E7&gt;=65</formula>
    </cfRule>
    <cfRule type="expression" dxfId="626" priority="335">
      <formula>AND(55&lt;=E7,E7&lt;65)</formula>
    </cfRule>
  </conditionalFormatting>
  <conditionalFormatting sqref="E7:E27">
    <cfRule type="cellIs" dxfId="625" priority="329" operator="lessThan">
      <formula>35</formula>
    </cfRule>
    <cfRule type="cellIs" dxfId="624" priority="330" operator="between">
      <formula>35</formula>
      <formula>45</formula>
    </cfRule>
    <cfRule type="cellIs" dxfId="623" priority="331" operator="between">
      <formula>55</formula>
      <formula>65</formula>
    </cfRule>
    <cfRule type="cellIs" dxfId="622" priority="332" operator="greaterThanOrEqual">
      <formula>65</formula>
    </cfRule>
    <cfRule type="cellIs" dxfId="621" priority="333" operator="between">
      <formula>45</formula>
      <formula>50</formula>
    </cfRule>
  </conditionalFormatting>
  <conditionalFormatting sqref="D7:D27">
    <cfRule type="expression" dxfId="620" priority="326">
      <formula>AND(45&lt;=E7,E7&lt;50)</formula>
    </cfRule>
    <cfRule type="expression" dxfId="619" priority="327">
      <formula>AND(35&lt;=E7,E7&lt;45)</formula>
    </cfRule>
    <cfRule type="expression" dxfId="618" priority="328">
      <formula>E7&lt;35</formula>
    </cfRule>
  </conditionalFormatting>
  <conditionalFormatting sqref="D7:D27">
    <cfRule type="expression" dxfId="617" priority="324">
      <formula>E7&gt;=65</formula>
    </cfRule>
    <cfRule type="expression" dxfId="616" priority="325">
      <formula>AND(55&lt;=E7,E7&lt;65)</formula>
    </cfRule>
  </conditionalFormatting>
  <conditionalFormatting sqref="C7:C27">
    <cfRule type="top10" dxfId="615" priority="323" rank="1"/>
  </conditionalFormatting>
  <conditionalFormatting sqref="E7:E27">
    <cfRule type="cellIs" dxfId="614" priority="319" operator="lessThan">
      <formula>35</formula>
    </cfRule>
    <cfRule type="cellIs" dxfId="613" priority="320" operator="between">
      <formula>35</formula>
      <formula>45</formula>
    </cfRule>
    <cfRule type="cellIs" dxfId="612" priority="321" operator="between">
      <formula>55</formula>
      <formula>65</formula>
    </cfRule>
    <cfRule type="cellIs" dxfId="611" priority="322" operator="greaterThanOrEqual">
      <formula>65</formula>
    </cfRule>
  </conditionalFormatting>
  <conditionalFormatting sqref="D7:D27">
    <cfRule type="expression" dxfId="610" priority="317">
      <formula>AND(35&lt;=E7,E7&lt;45)</formula>
    </cfRule>
    <cfRule type="expression" dxfId="609" priority="318">
      <formula>E7&lt;35</formula>
    </cfRule>
  </conditionalFormatting>
  <conditionalFormatting sqref="D7:D27">
    <cfRule type="expression" dxfId="608" priority="315">
      <formula>E7&gt;=65</formula>
    </cfRule>
    <cfRule type="expression" dxfId="607" priority="316">
      <formula>AND(55&lt;=E7,E7&lt;65)</formula>
    </cfRule>
  </conditionalFormatting>
  <conditionalFormatting sqref="E7:E27">
    <cfRule type="cellIs" dxfId="606" priority="311" operator="lessThan">
      <formula>35</formula>
    </cfRule>
    <cfRule type="cellIs" dxfId="605" priority="312" operator="between">
      <formula>35</formula>
      <formula>45</formula>
    </cfRule>
    <cfRule type="cellIs" dxfId="604" priority="313" operator="between">
      <formula>55</formula>
      <formula>65</formula>
    </cfRule>
    <cfRule type="cellIs" dxfId="603" priority="314" operator="greaterThanOrEqual">
      <formula>65</formula>
    </cfRule>
  </conditionalFormatting>
  <conditionalFormatting sqref="D7:D27">
    <cfRule type="expression" dxfId="602" priority="309">
      <formula>AND(35&lt;=E7,E7&lt;45)</formula>
    </cfRule>
    <cfRule type="expression" dxfId="601" priority="310">
      <formula>E7&lt;35</formula>
    </cfRule>
  </conditionalFormatting>
  <conditionalFormatting sqref="D7:D27">
    <cfRule type="expression" dxfId="600" priority="307">
      <formula>E7&gt;=65</formula>
    </cfRule>
    <cfRule type="expression" dxfId="599" priority="308">
      <formula>AND(55&lt;=E7,E7&lt;65)</formula>
    </cfRule>
  </conditionalFormatting>
  <conditionalFormatting sqref="E7:E27">
    <cfRule type="cellIs" dxfId="598" priority="303" operator="lessThan">
      <formula>35</formula>
    </cfRule>
    <cfRule type="cellIs" dxfId="597" priority="304" operator="between">
      <formula>35</formula>
      <formula>45</formula>
    </cfRule>
    <cfRule type="cellIs" dxfId="596" priority="305" operator="between">
      <formula>55</formula>
      <formula>65</formula>
    </cfRule>
    <cfRule type="cellIs" dxfId="595" priority="306" operator="greaterThanOrEqual">
      <formula>65</formula>
    </cfRule>
  </conditionalFormatting>
  <conditionalFormatting sqref="D7:D27">
    <cfRule type="expression" dxfId="594" priority="301">
      <formula>AND(35&lt;=E7,E7&lt;45)</formula>
    </cfRule>
    <cfRule type="expression" dxfId="593" priority="302">
      <formula>E7&lt;35</formula>
    </cfRule>
  </conditionalFormatting>
  <conditionalFormatting sqref="D7:D27">
    <cfRule type="expression" dxfId="592" priority="299">
      <formula>E7&gt;=65</formula>
    </cfRule>
    <cfRule type="expression" dxfId="591" priority="300">
      <formula>AND(55&lt;=E7,E7&lt;65)</formula>
    </cfRule>
  </conditionalFormatting>
  <conditionalFormatting sqref="E7:E27">
    <cfRule type="cellIs" dxfId="590" priority="294" operator="lessThan">
      <formula>35</formula>
    </cfRule>
    <cfRule type="cellIs" dxfId="589" priority="295" operator="between">
      <formula>35</formula>
      <formula>45</formula>
    </cfRule>
    <cfRule type="cellIs" dxfId="588" priority="296" operator="between">
      <formula>55</formula>
      <formula>65</formula>
    </cfRule>
    <cfRule type="cellIs" dxfId="587" priority="297" operator="greaterThanOrEqual">
      <formula>65</formula>
    </cfRule>
    <cfRule type="cellIs" dxfId="586" priority="298" operator="between">
      <formula>45</formula>
      <formula>50</formula>
    </cfRule>
  </conditionalFormatting>
  <conditionalFormatting sqref="D7:D27">
    <cfRule type="expression" dxfId="585" priority="291">
      <formula>AND(45&lt;=E7,E7&lt;50)</formula>
    </cfRule>
    <cfRule type="expression" dxfId="584" priority="292">
      <formula>AND(35&lt;=E7,E7&lt;45)</formula>
    </cfRule>
    <cfRule type="expression" dxfId="583" priority="293">
      <formula>E7&lt;35</formula>
    </cfRule>
  </conditionalFormatting>
  <conditionalFormatting sqref="D7:D27">
    <cfRule type="expression" dxfId="582" priority="289">
      <formula>E7&gt;=65</formula>
    </cfRule>
    <cfRule type="expression" dxfId="581" priority="290">
      <formula>AND(55&lt;=E7,E7&lt;65)</formula>
    </cfRule>
  </conditionalFormatting>
  <conditionalFormatting sqref="N7:N27">
    <cfRule type="expression" dxfId="580" priority="176">
      <formula>O7&gt;=65</formula>
    </cfRule>
    <cfRule type="expression" dxfId="579" priority="177">
      <formula>AND(55&lt;=O7,O7&lt;65)</formula>
    </cfRule>
  </conditionalFormatting>
  <conditionalFormatting sqref="J7:J27">
    <cfRule type="cellIs" dxfId="578" priority="58" operator="lessThan">
      <formula>35</formula>
    </cfRule>
    <cfRule type="cellIs" dxfId="577" priority="59" operator="between">
      <formula>35</formula>
      <formula>45</formula>
    </cfRule>
    <cfRule type="cellIs" dxfId="576" priority="60" operator="between">
      <formula>55</formula>
      <formula>65</formula>
    </cfRule>
    <cfRule type="cellIs" dxfId="575" priority="61" operator="greaterThanOrEqual">
      <formula>65</formula>
    </cfRule>
  </conditionalFormatting>
  <conditionalFormatting sqref="I7:I27">
    <cfRule type="expression" dxfId="574" priority="56">
      <formula>AND(35&lt;=J7,J7&lt;45)</formula>
    </cfRule>
    <cfRule type="expression" dxfId="573" priority="57">
      <formula>J7&lt;35</formula>
    </cfRule>
  </conditionalFormatting>
  <conditionalFormatting sqref="I7:I27">
    <cfRule type="expression" dxfId="572" priority="54">
      <formula>J7&gt;=65</formula>
    </cfRule>
    <cfRule type="expression" dxfId="571" priority="55">
      <formula>AND(55&lt;=J7,J7&lt;65)</formula>
    </cfRule>
  </conditionalFormatting>
  <conditionalFormatting sqref="J7:J27">
    <cfRule type="cellIs" dxfId="570" priority="50" operator="lessThan">
      <formula>35</formula>
    </cfRule>
    <cfRule type="cellIs" dxfId="569" priority="51" operator="between">
      <formula>35</formula>
      <formula>45</formula>
    </cfRule>
    <cfRule type="cellIs" dxfId="568" priority="52" operator="between">
      <formula>55</formula>
      <formula>65</formula>
    </cfRule>
    <cfRule type="cellIs" dxfId="567" priority="53" operator="greaterThanOrEqual">
      <formula>65</formula>
    </cfRule>
  </conditionalFormatting>
  <conditionalFormatting sqref="I7:I27">
    <cfRule type="expression" dxfId="566" priority="48">
      <formula>AND(35&lt;=J7,J7&lt;45)</formula>
    </cfRule>
    <cfRule type="expression" dxfId="565" priority="49">
      <formula>J7&lt;35</formula>
    </cfRule>
  </conditionalFormatting>
  <conditionalFormatting sqref="I7:I27">
    <cfRule type="expression" dxfId="564" priority="46">
      <formula>J7&gt;=65</formula>
    </cfRule>
    <cfRule type="expression" dxfId="563" priority="47">
      <formula>AND(55&lt;=J7,J7&lt;65)</formula>
    </cfRule>
  </conditionalFormatting>
  <conditionalFormatting sqref="M7:M27">
    <cfRule type="top10" dxfId="562" priority="210" rank="1"/>
  </conditionalFormatting>
  <conditionalFormatting sqref="O7:O27">
    <cfRule type="cellIs" dxfId="561" priority="206" operator="lessThan">
      <formula>35</formula>
    </cfRule>
    <cfRule type="cellIs" dxfId="560" priority="207" operator="between">
      <formula>35</formula>
      <formula>45</formula>
    </cfRule>
    <cfRule type="cellIs" dxfId="559" priority="208" operator="between">
      <formula>55</formula>
      <formula>65</formula>
    </cfRule>
    <cfRule type="cellIs" dxfId="558" priority="209" operator="greaterThanOrEqual">
      <formula>65</formula>
    </cfRule>
  </conditionalFormatting>
  <conditionalFormatting sqref="N7:N27">
    <cfRule type="expression" dxfId="557" priority="204">
      <formula>AND(35&lt;=O7,O7&lt;45)</formula>
    </cfRule>
    <cfRule type="expression" dxfId="556" priority="205">
      <formula>O7&lt;35</formula>
    </cfRule>
  </conditionalFormatting>
  <conditionalFormatting sqref="N7:N27">
    <cfRule type="expression" dxfId="555" priority="202">
      <formula>O7&gt;=65</formula>
    </cfRule>
    <cfRule type="expression" dxfId="554" priority="203">
      <formula>AND(55&lt;=O7,O7&lt;65)</formula>
    </cfRule>
  </conditionalFormatting>
  <conditionalFormatting sqref="O7:O27">
    <cfRule type="cellIs" dxfId="553" priority="198" operator="lessThan">
      <formula>35</formula>
    </cfRule>
    <cfRule type="cellIs" dxfId="552" priority="199" operator="between">
      <formula>35</formula>
      <formula>45</formula>
    </cfRule>
    <cfRule type="cellIs" dxfId="551" priority="200" operator="between">
      <formula>55</formula>
      <formula>65</formula>
    </cfRule>
    <cfRule type="cellIs" dxfId="550" priority="201" operator="greaterThanOrEqual">
      <formula>65</formula>
    </cfRule>
  </conditionalFormatting>
  <conditionalFormatting sqref="N7:N27">
    <cfRule type="expression" dxfId="549" priority="196">
      <formula>AND(35&lt;=O7,O7&lt;45)</formula>
    </cfRule>
    <cfRule type="expression" dxfId="548" priority="197">
      <formula>O7&lt;35</formula>
    </cfRule>
  </conditionalFormatting>
  <conditionalFormatting sqref="N7:N27">
    <cfRule type="expression" dxfId="547" priority="194">
      <formula>O7&gt;=65</formula>
    </cfRule>
    <cfRule type="expression" dxfId="546" priority="195">
      <formula>AND(55&lt;=O7,O7&lt;65)</formula>
    </cfRule>
  </conditionalFormatting>
  <conditionalFormatting sqref="O7:O27">
    <cfRule type="cellIs" dxfId="545" priority="190" operator="lessThan">
      <formula>35</formula>
    </cfRule>
    <cfRule type="cellIs" dxfId="544" priority="191" operator="between">
      <formula>35</formula>
      <formula>45</formula>
    </cfRule>
    <cfRule type="cellIs" dxfId="543" priority="192" operator="between">
      <formula>55</formula>
      <formula>65</formula>
    </cfRule>
    <cfRule type="cellIs" dxfId="542" priority="193" operator="greaterThanOrEqual">
      <formula>65</formula>
    </cfRule>
  </conditionalFormatting>
  <conditionalFormatting sqref="N7:N27">
    <cfRule type="expression" dxfId="541" priority="188">
      <formula>AND(35&lt;=O7,O7&lt;45)</formula>
    </cfRule>
    <cfRule type="expression" dxfId="540" priority="189">
      <formula>O7&lt;35</formula>
    </cfRule>
  </conditionalFormatting>
  <conditionalFormatting sqref="N7:N27">
    <cfRule type="expression" dxfId="539" priority="186">
      <formula>O7&gt;=65</formula>
    </cfRule>
    <cfRule type="expression" dxfId="538" priority="187">
      <formula>AND(55&lt;=O7,O7&lt;65)</formula>
    </cfRule>
  </conditionalFormatting>
  <conditionalFormatting sqref="O7:O27">
    <cfRule type="cellIs" dxfId="537" priority="181" operator="lessThan">
      <formula>35</formula>
    </cfRule>
    <cfRule type="cellIs" dxfId="536" priority="182" operator="between">
      <formula>35</formula>
      <formula>45</formula>
    </cfRule>
    <cfRule type="cellIs" dxfId="535" priority="183" operator="between">
      <formula>55</formula>
      <formula>65</formula>
    </cfRule>
    <cfRule type="cellIs" dxfId="534" priority="184" operator="greaterThanOrEqual">
      <formula>65</formula>
    </cfRule>
    <cfRule type="cellIs" dxfId="533" priority="185" operator="between">
      <formula>45</formula>
      <formula>50</formula>
    </cfRule>
  </conditionalFormatting>
  <conditionalFormatting sqref="N7:N27">
    <cfRule type="expression" dxfId="532" priority="178">
      <formula>AND(45&lt;=O7,O7&lt;50)</formula>
    </cfRule>
    <cfRule type="expression" dxfId="531" priority="179">
      <formula>AND(35&lt;=O7,O7&lt;45)</formula>
    </cfRule>
    <cfRule type="expression" dxfId="530" priority="180">
      <formula>O7&lt;35</formula>
    </cfRule>
  </conditionalFormatting>
  <conditionalFormatting sqref="M7:M27">
    <cfRule type="top10" dxfId="529" priority="175" rank="1"/>
  </conditionalFormatting>
  <conditionalFormatting sqref="O7:O27">
    <cfRule type="cellIs" dxfId="528" priority="171" operator="lessThan">
      <formula>35</formula>
    </cfRule>
    <cfRule type="cellIs" dxfId="527" priority="172" operator="between">
      <formula>35</formula>
      <formula>45</formula>
    </cfRule>
    <cfRule type="cellIs" dxfId="526" priority="173" operator="between">
      <formula>55</formula>
      <formula>65</formula>
    </cfRule>
    <cfRule type="cellIs" dxfId="525" priority="174" operator="greaterThanOrEqual">
      <formula>65</formula>
    </cfRule>
  </conditionalFormatting>
  <conditionalFormatting sqref="N7:N27">
    <cfRule type="expression" dxfId="524" priority="169">
      <formula>AND(35&lt;=O7,O7&lt;45)</formula>
    </cfRule>
    <cfRule type="expression" dxfId="523" priority="170">
      <formula>O7&lt;35</formula>
    </cfRule>
  </conditionalFormatting>
  <conditionalFormatting sqref="N7:N27">
    <cfRule type="expression" dxfId="522" priority="167">
      <formula>O7&gt;=65</formula>
    </cfRule>
    <cfRule type="expression" dxfId="521" priority="168">
      <formula>AND(55&lt;=O7,O7&lt;65)</formula>
    </cfRule>
  </conditionalFormatting>
  <conditionalFormatting sqref="O7:O27">
    <cfRule type="cellIs" dxfId="520" priority="163" operator="lessThan">
      <formula>35</formula>
    </cfRule>
    <cfRule type="cellIs" dxfId="519" priority="164" operator="between">
      <formula>35</formula>
      <formula>45</formula>
    </cfRule>
    <cfRule type="cellIs" dxfId="518" priority="165" operator="between">
      <formula>55</formula>
      <formula>65</formula>
    </cfRule>
    <cfRule type="cellIs" dxfId="517" priority="166" operator="greaterThanOrEqual">
      <formula>65</formula>
    </cfRule>
  </conditionalFormatting>
  <conditionalFormatting sqref="N7:N27">
    <cfRule type="expression" dxfId="516" priority="161">
      <formula>AND(35&lt;=O7,O7&lt;45)</formula>
    </cfRule>
    <cfRule type="expression" dxfId="515" priority="162">
      <formula>O7&lt;35</formula>
    </cfRule>
  </conditionalFormatting>
  <conditionalFormatting sqref="N7:N27">
    <cfRule type="expression" dxfId="514" priority="159">
      <formula>O7&gt;=65</formula>
    </cfRule>
    <cfRule type="expression" dxfId="513" priority="160">
      <formula>AND(55&lt;=O7,O7&lt;65)</formula>
    </cfRule>
  </conditionalFormatting>
  <conditionalFormatting sqref="O7:O27">
    <cfRule type="cellIs" dxfId="512" priority="155" operator="lessThan">
      <formula>35</formula>
    </cfRule>
    <cfRule type="cellIs" dxfId="511" priority="156" operator="between">
      <formula>35</formula>
      <formula>45</formula>
    </cfRule>
    <cfRule type="cellIs" dxfId="510" priority="157" operator="between">
      <formula>55</formula>
      <formula>65</formula>
    </cfRule>
    <cfRule type="cellIs" dxfId="509" priority="158" operator="greaterThanOrEqual">
      <formula>65</formula>
    </cfRule>
  </conditionalFormatting>
  <conditionalFormatting sqref="N7:N27">
    <cfRule type="expression" dxfId="508" priority="153">
      <formula>AND(35&lt;=O7,O7&lt;45)</formula>
    </cfRule>
    <cfRule type="expression" dxfId="507" priority="154">
      <formula>O7&lt;35</formula>
    </cfRule>
  </conditionalFormatting>
  <conditionalFormatting sqref="N7:N27">
    <cfRule type="expression" dxfId="506" priority="151">
      <formula>O7&gt;=65</formula>
    </cfRule>
    <cfRule type="expression" dxfId="505" priority="152">
      <formula>AND(55&lt;=O7,O7&lt;65)</formula>
    </cfRule>
  </conditionalFormatting>
  <conditionalFormatting sqref="O7:O27">
    <cfRule type="cellIs" dxfId="504" priority="146" operator="lessThan">
      <formula>35</formula>
    </cfRule>
    <cfRule type="cellIs" dxfId="503" priority="147" operator="between">
      <formula>35</formula>
      <formula>45</formula>
    </cfRule>
    <cfRule type="cellIs" dxfId="502" priority="148" operator="between">
      <formula>55</formula>
      <formula>65</formula>
    </cfRule>
    <cfRule type="cellIs" dxfId="501" priority="149" operator="greaterThanOrEqual">
      <formula>65</formula>
    </cfRule>
    <cfRule type="cellIs" dxfId="500" priority="150" operator="between">
      <formula>45</formula>
      <formula>50</formula>
    </cfRule>
  </conditionalFormatting>
  <conditionalFormatting sqref="N7:N27">
    <cfRule type="expression" dxfId="499" priority="143">
      <formula>AND(45&lt;=O7,O7&lt;50)</formula>
    </cfRule>
    <cfRule type="expression" dxfId="498" priority="144">
      <formula>AND(35&lt;=O7,O7&lt;45)</formula>
    </cfRule>
    <cfRule type="expression" dxfId="497" priority="145">
      <formula>O7&lt;35</formula>
    </cfRule>
  </conditionalFormatting>
  <conditionalFormatting sqref="N7:N27">
    <cfRule type="expression" dxfId="496" priority="141">
      <formula>O7&gt;=65</formula>
    </cfRule>
    <cfRule type="expression" dxfId="495" priority="142">
      <formula>AND(55&lt;=O7,O7&lt;65)</formula>
    </cfRule>
  </conditionalFormatting>
  <conditionalFormatting sqref="H7:H27">
    <cfRule type="top10" dxfId="494" priority="70" rank="1"/>
  </conditionalFormatting>
  <conditionalFormatting sqref="J7:J27">
    <cfRule type="cellIs" dxfId="493" priority="66" operator="lessThan">
      <formula>35</formula>
    </cfRule>
    <cfRule type="cellIs" dxfId="492" priority="67" operator="between">
      <formula>35</formula>
      <formula>45</formula>
    </cfRule>
    <cfRule type="cellIs" dxfId="491" priority="68" operator="between">
      <formula>55</formula>
      <formula>65</formula>
    </cfRule>
    <cfRule type="cellIs" dxfId="490" priority="69" operator="greaterThanOrEqual">
      <formula>65</formula>
    </cfRule>
  </conditionalFormatting>
  <conditionalFormatting sqref="I7:I27">
    <cfRule type="expression" dxfId="489" priority="64">
      <formula>AND(35&lt;=J7,J7&lt;45)</formula>
    </cfRule>
    <cfRule type="expression" dxfId="488" priority="65">
      <formula>J7&lt;35</formula>
    </cfRule>
  </conditionalFormatting>
  <conditionalFormatting sqref="I7:I27">
    <cfRule type="expression" dxfId="487" priority="62">
      <formula>J7&gt;=65</formula>
    </cfRule>
    <cfRule type="expression" dxfId="486" priority="63">
      <formula>AND(55&lt;=J7,J7&lt;65)</formula>
    </cfRule>
  </conditionalFormatting>
  <conditionalFormatting sqref="J7:J27">
    <cfRule type="cellIs" dxfId="485" priority="41" operator="lessThan">
      <formula>35</formula>
    </cfRule>
    <cfRule type="cellIs" dxfId="484" priority="42" operator="between">
      <formula>35</formula>
      <formula>45</formula>
    </cfRule>
    <cfRule type="cellIs" dxfId="483" priority="43" operator="between">
      <formula>55</formula>
      <formula>65</formula>
    </cfRule>
    <cfRule type="cellIs" dxfId="482" priority="44" operator="greaterThanOrEqual">
      <formula>65</formula>
    </cfRule>
    <cfRule type="cellIs" dxfId="481" priority="45" operator="between">
      <formula>45</formula>
      <formula>50</formula>
    </cfRule>
  </conditionalFormatting>
  <conditionalFormatting sqref="I7:I27">
    <cfRule type="expression" dxfId="480" priority="38">
      <formula>AND(45&lt;=J7,J7&lt;50)</formula>
    </cfRule>
    <cfRule type="expression" dxfId="479" priority="39">
      <formula>AND(35&lt;=J7,J7&lt;45)</formula>
    </cfRule>
    <cfRule type="expression" dxfId="478" priority="40">
      <formula>J7&lt;35</formula>
    </cfRule>
  </conditionalFormatting>
  <conditionalFormatting sqref="I7:I27">
    <cfRule type="expression" dxfId="477" priority="36">
      <formula>J7&gt;=65</formula>
    </cfRule>
    <cfRule type="expression" dxfId="476"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29"/>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8"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223</v>
      </c>
      <c r="C1" s="3"/>
      <c r="D1" s="2"/>
      <c r="E1" s="2"/>
      <c r="F1" s="3"/>
      <c r="G1" s="2"/>
      <c r="H1" s="1"/>
      <c r="I1" s="2"/>
      <c r="J1" s="3"/>
      <c r="K1" s="2"/>
      <c r="L1" s="1"/>
      <c r="M1" s="2"/>
      <c r="N1" s="3"/>
      <c r="O1" s="2"/>
      <c r="P1" s="2"/>
      <c r="Q1" s="2"/>
      <c r="R1" s="3"/>
    </row>
    <row r="2" spans="1:19" s="50" customFormat="1" ht="2.25" customHeight="1">
      <c r="B2" s="57"/>
      <c r="C2" s="48"/>
      <c r="D2" s="48"/>
      <c r="E2" s="48"/>
      <c r="F2" s="48"/>
      <c r="G2" s="169"/>
      <c r="H2" s="80"/>
      <c r="I2" s="48"/>
      <c r="J2" s="80"/>
      <c r="M2" s="80"/>
      <c r="N2" s="48"/>
      <c r="O2" s="80"/>
      <c r="P2" s="80"/>
      <c r="Q2" s="80"/>
      <c r="R2" s="48"/>
    </row>
    <row r="3" spans="1:19" s="50" customFormat="1" ht="51.75" customHeight="1" thickBot="1">
      <c r="A3" s="170" t="s">
        <v>34</v>
      </c>
      <c r="B3" s="52" t="s">
        <v>146</v>
      </c>
      <c r="C3" s="7" t="s">
        <v>120</v>
      </c>
      <c r="D3" s="146" t="s">
        <v>114</v>
      </c>
      <c r="E3" s="7" t="s">
        <v>36</v>
      </c>
      <c r="F3" s="113"/>
      <c r="G3" s="52" t="s">
        <v>147</v>
      </c>
      <c r="H3" s="7" t="s">
        <v>120</v>
      </c>
      <c r="I3" s="146" t="s">
        <v>114</v>
      </c>
      <c r="J3" s="7" t="s">
        <v>36</v>
      </c>
      <c r="K3" s="171"/>
      <c r="L3" s="52" t="s">
        <v>148</v>
      </c>
      <c r="M3" s="7" t="s">
        <v>120</v>
      </c>
      <c r="N3" s="146" t="s">
        <v>114</v>
      </c>
      <c r="O3" s="7" t="s">
        <v>36</v>
      </c>
      <c r="P3" s="53"/>
      <c r="Q3" s="15"/>
      <c r="R3" s="172"/>
    </row>
    <row r="4" spans="1:19" s="153" customFormat="1" ht="16.5" customHeight="1" thickTop="1">
      <c r="A4" s="16" t="s">
        <v>16</v>
      </c>
      <c r="B4" s="102">
        <v>1072285</v>
      </c>
      <c r="C4" s="103"/>
      <c r="D4" s="185">
        <v>65.147220013253204</v>
      </c>
      <c r="E4" s="149">
        <v>30.500877258503817</v>
      </c>
      <c r="F4" s="71"/>
      <c r="G4" s="102">
        <v>412167</v>
      </c>
      <c r="H4" s="103"/>
      <c r="I4" s="185">
        <v>25.041415510990582</v>
      </c>
      <c r="J4" s="149">
        <v>10.714154456161049</v>
      </c>
      <c r="K4" s="71"/>
      <c r="L4" s="102">
        <v>1493642</v>
      </c>
      <c r="M4" s="103"/>
      <c r="N4" s="185">
        <v>90.746978643770589</v>
      </c>
      <c r="O4" s="149">
        <v>31.178659821573714</v>
      </c>
      <c r="P4" s="150"/>
      <c r="Q4" s="151"/>
      <c r="R4" s="173"/>
      <c r="S4" s="152"/>
    </row>
    <row r="5" spans="1:19" s="153" customFormat="1" ht="16.5" customHeight="1">
      <c r="A5" s="25" t="s">
        <v>19</v>
      </c>
      <c r="B5" s="107">
        <v>42057</v>
      </c>
      <c r="C5" s="66">
        <v>3.9221848668963943E-2</v>
      </c>
      <c r="D5" s="186">
        <v>53.611377742425226</v>
      </c>
      <c r="E5" s="174">
        <v>46.217865416440858</v>
      </c>
      <c r="F5" s="155"/>
      <c r="G5" s="107">
        <v>17933</v>
      </c>
      <c r="H5" s="66">
        <v>4.3509063073948182E-2</v>
      </c>
      <c r="I5" s="186">
        <v>22.859757877521261</v>
      </c>
      <c r="J5" s="174">
        <v>47.963761263293357</v>
      </c>
      <c r="K5" s="155"/>
      <c r="L5" s="107">
        <v>68682</v>
      </c>
      <c r="M5" s="66">
        <v>4.5982906211796404E-2</v>
      </c>
      <c r="N5" s="186">
        <v>87.551100794285119</v>
      </c>
      <c r="O5" s="174">
        <v>48.974979082560139</v>
      </c>
      <c r="P5" s="175"/>
      <c r="Q5" s="176"/>
      <c r="R5" s="173"/>
      <c r="S5" s="152"/>
    </row>
    <row r="6" spans="1:19" s="152" customFormat="1" ht="5.0999999999999996" customHeight="1">
      <c r="A6" s="33"/>
      <c r="B6" s="118"/>
      <c r="C6" s="119"/>
      <c r="D6" s="187"/>
      <c r="E6" s="177"/>
      <c r="F6" s="140"/>
      <c r="G6" s="118"/>
      <c r="H6" s="119"/>
      <c r="I6" s="187"/>
      <c r="J6" s="177"/>
      <c r="K6" s="140"/>
      <c r="L6" s="118"/>
      <c r="M6" s="119"/>
      <c r="N6" s="187"/>
      <c r="O6" s="177"/>
      <c r="P6" s="176"/>
      <c r="Q6" s="176"/>
      <c r="R6" s="173"/>
    </row>
    <row r="7" spans="1:19" s="153" customFormat="1" ht="16.5" customHeight="1">
      <c r="A7" s="35" t="s">
        <v>175</v>
      </c>
      <c r="B7" s="100">
        <v>3888</v>
      </c>
      <c r="C7" s="157">
        <v>9.2445966188743844E-2</v>
      </c>
      <c r="D7" s="188">
        <v>64.262338435093056</v>
      </c>
      <c r="E7" s="96">
        <v>49.709883236911345</v>
      </c>
      <c r="F7" s="155"/>
      <c r="G7" s="100">
        <v>954</v>
      </c>
      <c r="H7" s="157">
        <v>5.3198014832989464E-2</v>
      </c>
      <c r="I7" s="188">
        <v>15.768073782684869</v>
      </c>
      <c r="J7" s="96">
        <v>41.34477502051206</v>
      </c>
      <c r="K7" s="155"/>
      <c r="L7" s="100">
        <v>6336</v>
      </c>
      <c r="M7" s="157">
        <v>9.2251244867650919E-2</v>
      </c>
      <c r="N7" s="188">
        <v>104.7238107831146</v>
      </c>
      <c r="O7" s="96">
        <v>54.482820050422085</v>
      </c>
      <c r="P7" s="72"/>
      <c r="Q7" s="59"/>
      <c r="R7" s="173"/>
      <c r="S7" s="152"/>
    </row>
    <row r="8" spans="1:19" s="153" customFormat="1" ht="16.5" customHeight="1">
      <c r="A8" s="35" t="s">
        <v>176</v>
      </c>
      <c r="B8" s="100">
        <v>81</v>
      </c>
      <c r="C8" s="157">
        <v>1.9259576289321636E-3</v>
      </c>
      <c r="D8" s="188">
        <v>16.486871565235091</v>
      </c>
      <c r="E8" s="96">
        <v>34.046246265113133</v>
      </c>
      <c r="F8" s="155"/>
      <c r="G8" s="100">
        <v>101</v>
      </c>
      <c r="H8" s="157">
        <v>5.6320749456309598E-3</v>
      </c>
      <c r="I8" s="188">
        <v>20.557704050478321</v>
      </c>
      <c r="J8" s="96">
        <v>45.81515136928612</v>
      </c>
      <c r="K8" s="155"/>
      <c r="L8" s="100">
        <v>361</v>
      </c>
      <c r="M8" s="157">
        <v>5.2561078594100348E-3</v>
      </c>
      <c r="N8" s="188">
        <v>73.478526358640337</v>
      </c>
      <c r="O8" s="96">
        <v>44.461451395296486</v>
      </c>
      <c r="P8" s="72"/>
      <c r="Q8" s="59"/>
      <c r="R8" s="173"/>
      <c r="S8" s="152"/>
    </row>
    <row r="9" spans="1:19" s="153" customFormat="1" ht="16.5" customHeight="1">
      <c r="A9" s="35" t="s">
        <v>178</v>
      </c>
      <c r="B9" s="100">
        <v>182</v>
      </c>
      <c r="C9" s="157">
        <v>4.3274603514278243E-3</v>
      </c>
      <c r="D9" s="188">
        <v>24.370648098553829</v>
      </c>
      <c r="E9" s="96">
        <v>36.631016685485449</v>
      </c>
      <c r="F9" s="155"/>
      <c r="G9" s="100">
        <v>54</v>
      </c>
      <c r="H9" s="157">
        <v>3.0112083867729882E-3</v>
      </c>
      <c r="I9" s="188">
        <v>7.2308516336368509</v>
      </c>
      <c r="J9" s="96">
        <v>33.376603398589261</v>
      </c>
      <c r="K9" s="155"/>
      <c r="L9" s="100">
        <v>299</v>
      </c>
      <c r="M9" s="157">
        <v>4.3533968143036018E-3</v>
      </c>
      <c r="N9" s="188">
        <v>40.037493304767004</v>
      </c>
      <c r="O9" s="96">
        <v>33.735835462717439</v>
      </c>
      <c r="P9" s="72"/>
      <c r="Q9" s="59"/>
      <c r="R9" s="173"/>
      <c r="S9" s="152"/>
    </row>
    <row r="10" spans="1:19" s="153" customFormat="1" ht="16.5" customHeight="1">
      <c r="A10" s="35" t="s">
        <v>179</v>
      </c>
      <c r="B10" s="100">
        <v>23333</v>
      </c>
      <c r="C10" s="157">
        <v>0.55479468340585392</v>
      </c>
      <c r="D10" s="188">
        <v>80.612897096166805</v>
      </c>
      <c r="E10" s="96">
        <v>55.070567955091093</v>
      </c>
      <c r="F10" s="155"/>
      <c r="G10" s="100">
        <v>9355</v>
      </c>
      <c r="H10" s="157">
        <v>0.52166397144928345</v>
      </c>
      <c r="I10" s="188">
        <v>32.320475392561626</v>
      </c>
      <c r="J10" s="96">
        <v>56.793872452888998</v>
      </c>
      <c r="K10" s="155"/>
      <c r="L10" s="100">
        <v>24690</v>
      </c>
      <c r="M10" s="157">
        <v>0.3594828339302874</v>
      </c>
      <c r="N10" s="188">
        <v>85.30117984418456</v>
      </c>
      <c r="O10" s="96">
        <v>48.253356997782866</v>
      </c>
      <c r="P10" s="72"/>
      <c r="Q10" s="59"/>
      <c r="R10" s="173"/>
      <c r="S10" s="152"/>
    </row>
    <row r="11" spans="1:19" s="153" customFormat="1" ht="16.5" customHeight="1">
      <c r="A11" s="35" t="s">
        <v>180</v>
      </c>
      <c r="B11" s="100">
        <v>2313</v>
      </c>
      <c r="C11" s="157">
        <v>5.4996790070618445E-2</v>
      </c>
      <c r="D11" s="188">
        <v>58.46223839854413</v>
      </c>
      <c r="E11" s="96">
        <v>47.808265789192909</v>
      </c>
      <c r="F11" s="155"/>
      <c r="G11" s="100">
        <v>909</v>
      </c>
      <c r="H11" s="157">
        <v>5.0688674510678634E-2</v>
      </c>
      <c r="I11" s="188">
        <v>22.975432211101001</v>
      </c>
      <c r="J11" s="96">
        <v>48.071725297275734</v>
      </c>
      <c r="K11" s="155"/>
      <c r="L11" s="100">
        <v>4294</v>
      </c>
      <c r="M11" s="157">
        <v>6.2520019801403565E-2</v>
      </c>
      <c r="N11" s="188">
        <v>108.53300980689515</v>
      </c>
      <c r="O11" s="96">
        <v>55.704552814299518</v>
      </c>
      <c r="P11" s="72"/>
      <c r="Q11" s="59"/>
      <c r="R11" s="173"/>
      <c r="S11" s="152"/>
    </row>
    <row r="12" spans="1:19" s="153" customFormat="1" ht="16.5" customHeight="1">
      <c r="A12" s="35" t="s">
        <v>181</v>
      </c>
      <c r="B12" s="100">
        <v>1275</v>
      </c>
      <c r="C12" s="157">
        <v>3.0315999714672946E-2</v>
      </c>
      <c r="D12" s="188">
        <v>39.532432097234278</v>
      </c>
      <c r="E12" s="96">
        <v>41.601950429515142</v>
      </c>
      <c r="F12" s="155"/>
      <c r="G12" s="100">
        <v>561</v>
      </c>
      <c r="H12" s="157">
        <v>3.1283109351474936E-2</v>
      </c>
      <c r="I12" s="188">
        <v>17.394270122783084</v>
      </c>
      <c r="J12" s="96">
        <v>42.862576865493949</v>
      </c>
      <c r="K12" s="155"/>
      <c r="L12" s="100">
        <v>1729</v>
      </c>
      <c r="M12" s="157">
        <v>2.5173990274016483E-2</v>
      </c>
      <c r="N12" s="188">
        <v>53.609078506759268</v>
      </c>
      <c r="O12" s="96">
        <v>38.088679773428176</v>
      </c>
      <c r="P12" s="72"/>
      <c r="Q12" s="59"/>
      <c r="R12" s="173"/>
      <c r="S12" s="152"/>
    </row>
    <row r="13" spans="1:19" s="153" customFormat="1" ht="16.5" customHeight="1">
      <c r="A13" s="35" t="s">
        <v>182</v>
      </c>
      <c r="B13" s="100">
        <v>357</v>
      </c>
      <c r="C13" s="157">
        <v>8.4884799201084236E-3</v>
      </c>
      <c r="D13" s="188">
        <v>16.042780748663102</v>
      </c>
      <c r="E13" s="96">
        <v>33.900646906508399</v>
      </c>
      <c r="F13" s="155"/>
      <c r="G13" s="100">
        <v>370</v>
      </c>
      <c r="H13" s="157">
        <v>2.0632353761222327E-2</v>
      </c>
      <c r="I13" s="188">
        <v>16.626971644272682</v>
      </c>
      <c r="J13" s="96">
        <v>42.146422845454431</v>
      </c>
      <c r="K13" s="155"/>
      <c r="L13" s="100">
        <v>1214</v>
      </c>
      <c r="M13" s="157">
        <v>1.7675664657406599E-2</v>
      </c>
      <c r="N13" s="188">
        <v>54.55444209769469</v>
      </c>
      <c r="O13" s="96">
        <v>38.391888312969471</v>
      </c>
      <c r="P13" s="72"/>
      <c r="Q13" s="59"/>
      <c r="R13" s="173"/>
      <c r="S13" s="152"/>
    </row>
    <row r="14" spans="1:19" s="153" customFormat="1" ht="16.5" customHeight="1">
      <c r="A14" s="35" t="s">
        <v>183</v>
      </c>
      <c r="B14" s="100">
        <v>38</v>
      </c>
      <c r="C14" s="157">
        <v>9.0353567777064464E-4</v>
      </c>
      <c r="D14" s="188">
        <v>5.1020408163265305</v>
      </c>
      <c r="E14" s="96">
        <v>30.31362223190294</v>
      </c>
      <c r="F14" s="155"/>
      <c r="G14" s="100">
        <v>39</v>
      </c>
      <c r="H14" s="157">
        <v>2.1747616126693804E-3</v>
      </c>
      <c r="I14" s="188">
        <v>5.2363050483351232</v>
      </c>
      <c r="J14" s="96">
        <v>31.515003779633993</v>
      </c>
      <c r="K14" s="155"/>
      <c r="L14" s="100">
        <v>268</v>
      </c>
      <c r="M14" s="157">
        <v>3.9020412917503858E-3</v>
      </c>
      <c r="N14" s="188">
        <v>35.982814178302903</v>
      </c>
      <c r="O14" s="96">
        <v>32.435369326691116</v>
      </c>
      <c r="P14" s="72"/>
      <c r="Q14" s="59"/>
      <c r="R14" s="173"/>
      <c r="S14" s="152"/>
    </row>
    <row r="15" spans="1:19" s="153" customFormat="1" ht="16.5" customHeight="1">
      <c r="A15" s="35" t="s">
        <v>184</v>
      </c>
      <c r="B15" s="100">
        <v>472</v>
      </c>
      <c r="C15" s="157">
        <v>1.1222864208098532E-2</v>
      </c>
      <c r="D15" s="188">
        <v>14.263266046174301</v>
      </c>
      <c r="E15" s="96">
        <v>33.317216244036992</v>
      </c>
      <c r="F15" s="155"/>
      <c r="G15" s="100">
        <v>494</v>
      </c>
      <c r="H15" s="157">
        <v>2.7546980427145484E-2</v>
      </c>
      <c r="I15" s="188">
        <v>14.928079294089207</v>
      </c>
      <c r="J15" s="96">
        <v>40.560770559840286</v>
      </c>
      <c r="K15" s="155"/>
      <c r="L15" s="100">
        <v>2101</v>
      </c>
      <c r="M15" s="157">
        <v>3.0590256544655078E-2</v>
      </c>
      <c r="N15" s="188">
        <v>63.48966517587332</v>
      </c>
      <c r="O15" s="96">
        <v>41.257702023152106</v>
      </c>
      <c r="P15" s="72"/>
      <c r="Q15" s="59"/>
      <c r="R15" s="173"/>
      <c r="S15" s="152"/>
    </row>
    <row r="16" spans="1:19" s="153" customFormat="1" ht="16.5" customHeight="1">
      <c r="A16" s="35" t="s">
        <v>185</v>
      </c>
      <c r="B16" s="100">
        <v>486</v>
      </c>
      <c r="C16" s="157">
        <v>1.1555745773592981E-2</v>
      </c>
      <c r="D16" s="188">
        <v>17.573040208273071</v>
      </c>
      <c r="E16" s="96">
        <v>34.40235688902483</v>
      </c>
      <c r="F16" s="155"/>
      <c r="G16" s="100">
        <v>476</v>
      </c>
      <c r="H16" s="157">
        <v>2.6543244298221157E-2</v>
      </c>
      <c r="I16" s="188">
        <v>17.211455018802429</v>
      </c>
      <c r="J16" s="96">
        <v>42.691947344770988</v>
      </c>
      <c r="K16" s="155"/>
      <c r="L16" s="100">
        <v>3067</v>
      </c>
      <c r="M16" s="157">
        <v>4.4655077021635944E-2</v>
      </c>
      <c r="N16" s="188">
        <v>110.89817761064506</v>
      </c>
      <c r="O16" s="96">
        <v>56.463138275408198</v>
      </c>
      <c r="P16" s="72"/>
      <c r="Q16" s="59"/>
      <c r="R16" s="173"/>
      <c r="S16" s="152"/>
    </row>
    <row r="17" spans="1:19" s="153" customFormat="1" ht="16.5" customHeight="1">
      <c r="A17" s="35" t="s">
        <v>186</v>
      </c>
      <c r="B17" s="100">
        <v>737</v>
      </c>
      <c r="C17" s="157">
        <v>1.7523836697814869E-2</v>
      </c>
      <c r="D17" s="188">
        <v>64.070242545422929</v>
      </c>
      <c r="E17" s="96">
        <v>49.64690278948288</v>
      </c>
      <c r="F17" s="155"/>
      <c r="G17" s="100">
        <v>193</v>
      </c>
      <c r="H17" s="157">
        <v>1.0762281826799754E-2</v>
      </c>
      <c r="I17" s="188">
        <v>16.778231765626359</v>
      </c>
      <c r="J17" s="96">
        <v>42.287600688253491</v>
      </c>
      <c r="K17" s="155"/>
      <c r="L17" s="100">
        <v>921</v>
      </c>
      <c r="M17" s="157">
        <v>1.3409626976500394E-2</v>
      </c>
      <c r="N17" s="188">
        <v>80.066069720942366</v>
      </c>
      <c r="O17" s="96">
        <v>46.574288637179428</v>
      </c>
      <c r="P17" s="72"/>
      <c r="Q17" s="59"/>
      <c r="R17" s="173"/>
      <c r="S17" s="152"/>
    </row>
    <row r="18" spans="1:19" s="153" customFormat="1" ht="16.5" customHeight="1">
      <c r="A18" s="35" t="s">
        <v>187</v>
      </c>
      <c r="B18" s="100">
        <v>3416</v>
      </c>
      <c r="C18" s="157">
        <v>8.1223101980645321E-2</v>
      </c>
      <c r="D18" s="188">
        <v>54.415700267618199</v>
      </c>
      <c r="E18" s="96">
        <v>46.481570134956364</v>
      </c>
      <c r="F18" s="155"/>
      <c r="G18" s="100">
        <v>1074</v>
      </c>
      <c r="H18" s="157">
        <v>5.9889589025818327E-2</v>
      </c>
      <c r="I18" s="188">
        <v>17.108449088823754</v>
      </c>
      <c r="J18" s="96">
        <v>42.595807299002423</v>
      </c>
      <c r="K18" s="155"/>
      <c r="L18" s="100">
        <v>7609</v>
      </c>
      <c r="M18" s="157">
        <v>0.11078594100346524</v>
      </c>
      <c r="N18" s="188">
        <v>121.20874219446922</v>
      </c>
      <c r="O18" s="96">
        <v>59.770068285494737</v>
      </c>
      <c r="P18" s="72"/>
      <c r="Q18" s="59"/>
      <c r="R18" s="173"/>
      <c r="S18" s="152"/>
    </row>
    <row r="19" spans="1:19" s="153" customFormat="1" ht="16.5" customHeight="1">
      <c r="A19" s="35" t="s">
        <v>188</v>
      </c>
      <c r="B19" s="100">
        <v>91</v>
      </c>
      <c r="C19" s="157">
        <v>2.1637301757139122E-3</v>
      </c>
      <c r="D19" s="188">
        <v>7.1010534529847833</v>
      </c>
      <c r="E19" s="96">
        <v>30.969017360284344</v>
      </c>
      <c r="F19" s="155"/>
      <c r="G19" s="100">
        <v>136</v>
      </c>
      <c r="H19" s="157">
        <v>7.583784085206045E-3</v>
      </c>
      <c r="I19" s="188">
        <v>10.612563402262973</v>
      </c>
      <c r="J19" s="96">
        <v>36.532906383078632</v>
      </c>
      <c r="K19" s="155"/>
      <c r="L19" s="100">
        <v>604</v>
      </c>
      <c r="M19" s="157">
        <v>8.7941527620046013E-3</v>
      </c>
      <c r="N19" s="188">
        <v>47.132266874756148</v>
      </c>
      <c r="O19" s="96">
        <v>36.011357762453997</v>
      </c>
      <c r="P19" s="72"/>
      <c r="Q19" s="59"/>
      <c r="R19" s="173"/>
      <c r="S19" s="152"/>
    </row>
    <row r="20" spans="1:19" s="153" customFormat="1" ht="16.5" customHeight="1">
      <c r="A20" s="35" t="s">
        <v>189</v>
      </c>
      <c r="B20" s="100">
        <v>277</v>
      </c>
      <c r="C20" s="157">
        <v>6.5862995458544358E-3</v>
      </c>
      <c r="D20" s="188">
        <v>38.339100346020764</v>
      </c>
      <c r="E20" s="96">
        <v>41.210705370856772</v>
      </c>
      <c r="F20" s="155"/>
      <c r="G20" s="100">
        <v>119</v>
      </c>
      <c r="H20" s="157">
        <v>6.6358110745552892E-3</v>
      </c>
      <c r="I20" s="188">
        <v>16.470588235294116</v>
      </c>
      <c r="J20" s="96">
        <v>42.000463208958209</v>
      </c>
      <c r="K20" s="155"/>
      <c r="L20" s="100">
        <v>419</v>
      </c>
      <c r="M20" s="157">
        <v>6.1005794822515357E-3</v>
      </c>
      <c r="N20" s="188">
        <v>57.993079584775089</v>
      </c>
      <c r="O20" s="96">
        <v>39.494770061819068</v>
      </c>
      <c r="P20" s="72"/>
      <c r="Q20" s="59"/>
      <c r="R20" s="173"/>
      <c r="S20" s="152"/>
    </row>
    <row r="21" spans="1:19" s="153" customFormat="1" ht="16.5" customHeight="1">
      <c r="A21" s="35" t="s">
        <v>190</v>
      </c>
      <c r="B21" s="100">
        <v>551</v>
      </c>
      <c r="C21" s="157">
        <v>1.3101267327674347E-2</v>
      </c>
      <c r="D21" s="188">
        <v>57.401812688821749</v>
      </c>
      <c r="E21" s="96">
        <v>47.460595228528391</v>
      </c>
      <c r="F21" s="155"/>
      <c r="G21" s="100">
        <v>165</v>
      </c>
      <c r="H21" s="157">
        <v>9.2009145151396871E-3</v>
      </c>
      <c r="I21" s="188">
        <v>17.189290551099074</v>
      </c>
      <c r="J21" s="96">
        <v>42.671260254815316</v>
      </c>
      <c r="K21" s="155"/>
      <c r="L21" s="100">
        <v>1038</v>
      </c>
      <c r="M21" s="157">
        <v>1.5113130077749629E-2</v>
      </c>
      <c r="N21" s="188">
        <v>108.13626419418689</v>
      </c>
      <c r="O21" s="96">
        <v>55.577303723101011</v>
      </c>
      <c r="P21" s="72"/>
      <c r="Q21" s="59"/>
      <c r="R21" s="173"/>
      <c r="S21" s="152"/>
    </row>
    <row r="22" spans="1:19" s="153" customFormat="1" ht="16.5" customHeight="1">
      <c r="A22" s="35" t="s">
        <v>191</v>
      </c>
      <c r="B22" s="100">
        <v>188</v>
      </c>
      <c r="C22" s="157">
        <v>4.4701238794968732E-3</v>
      </c>
      <c r="D22" s="188">
        <v>17.412244141891264</v>
      </c>
      <c r="E22" s="96">
        <v>34.349638383580213</v>
      </c>
      <c r="F22" s="155"/>
      <c r="G22" s="100">
        <v>233</v>
      </c>
      <c r="H22" s="157">
        <v>1.2992806557742709E-2</v>
      </c>
      <c r="I22" s="188">
        <v>21.58006853755673</v>
      </c>
      <c r="J22" s="96">
        <v>46.76936991379339</v>
      </c>
      <c r="K22" s="155"/>
      <c r="L22" s="100">
        <v>819</v>
      </c>
      <c r="M22" s="157">
        <v>1.1924521708744648E-2</v>
      </c>
      <c r="N22" s="188">
        <v>75.854404001111419</v>
      </c>
      <c r="O22" s="96">
        <v>45.223471846485708</v>
      </c>
      <c r="P22" s="72"/>
      <c r="Q22" s="59"/>
      <c r="R22" s="173"/>
      <c r="S22" s="152"/>
    </row>
    <row r="23" spans="1:19" s="153" customFormat="1" ht="16.5" customHeight="1">
      <c r="A23" s="35" t="s">
        <v>192</v>
      </c>
      <c r="B23" s="100">
        <v>925</v>
      </c>
      <c r="C23" s="157">
        <v>2.1993960577311743E-2</v>
      </c>
      <c r="D23" s="188">
        <v>25.755972601214012</v>
      </c>
      <c r="E23" s="96">
        <v>37.085208376733924</v>
      </c>
      <c r="F23" s="155"/>
      <c r="G23" s="100">
        <v>885</v>
      </c>
      <c r="H23" s="157">
        <v>4.9350359672112862E-2</v>
      </c>
      <c r="I23" s="188">
        <v>24.642200813053407</v>
      </c>
      <c r="J23" s="96">
        <v>49.627395050565461</v>
      </c>
      <c r="K23" s="155"/>
      <c r="L23" s="100">
        <v>3832</v>
      </c>
      <c r="M23" s="157">
        <v>5.5793366529804024E-2</v>
      </c>
      <c r="N23" s="188">
        <v>106.69933730578605</v>
      </c>
      <c r="O23" s="96">
        <v>55.116435008209493</v>
      </c>
      <c r="P23" s="72"/>
      <c r="Q23" s="59"/>
      <c r="R23" s="173"/>
      <c r="S23" s="152"/>
    </row>
    <row r="24" spans="1:19" s="153" customFormat="1" ht="16.5" customHeight="1">
      <c r="A24" s="35" t="s">
        <v>193</v>
      </c>
      <c r="B24" s="100">
        <v>200</v>
      </c>
      <c r="C24" s="157">
        <v>4.7554509356349719E-3</v>
      </c>
      <c r="D24" s="188">
        <v>14.985763524651581</v>
      </c>
      <c r="E24" s="96">
        <v>33.554093850000228</v>
      </c>
      <c r="F24" s="155"/>
      <c r="G24" s="100">
        <v>209</v>
      </c>
      <c r="H24" s="157">
        <v>1.1654491719176936E-2</v>
      </c>
      <c r="I24" s="188">
        <v>15.660122883260902</v>
      </c>
      <c r="J24" s="96">
        <v>41.244019613386214</v>
      </c>
      <c r="K24" s="155"/>
      <c r="L24" s="100">
        <v>1043</v>
      </c>
      <c r="M24" s="157">
        <v>1.5185929355580793E-2</v>
      </c>
      <c r="N24" s="188">
        <v>78.150756781057993</v>
      </c>
      <c r="O24" s="96">
        <v>45.959986113964789</v>
      </c>
      <c r="P24" s="72"/>
      <c r="Q24" s="59"/>
      <c r="R24" s="173"/>
      <c r="S24" s="152"/>
    </row>
    <row r="25" spans="1:19" s="153" customFormat="1" ht="16.5" customHeight="1">
      <c r="A25" s="35" t="s">
        <v>194</v>
      </c>
      <c r="B25" s="100">
        <v>1748</v>
      </c>
      <c r="C25" s="157">
        <v>4.156264117744965E-2</v>
      </c>
      <c r="D25" s="188">
        <v>34.224180127263828</v>
      </c>
      <c r="E25" s="96">
        <v>39.861590004802942</v>
      </c>
      <c r="F25" s="155"/>
      <c r="G25" s="100">
        <v>801</v>
      </c>
      <c r="H25" s="157">
        <v>4.4666257737132661E-2</v>
      </c>
      <c r="I25" s="188">
        <v>15.682819383259911</v>
      </c>
      <c r="J25" s="96">
        <v>41.265203272901189</v>
      </c>
      <c r="K25" s="155"/>
      <c r="L25" s="100">
        <v>3819</v>
      </c>
      <c r="M25" s="157">
        <v>5.5604088407442999E-2</v>
      </c>
      <c r="N25" s="188">
        <v>74.772393538913363</v>
      </c>
      <c r="O25" s="96">
        <v>44.876436255992054</v>
      </c>
      <c r="P25" s="72"/>
      <c r="Q25" s="59"/>
      <c r="R25" s="173"/>
      <c r="S25" s="152"/>
    </row>
    <row r="26" spans="1:19" s="153" customFormat="1" ht="16.5" customHeight="1">
      <c r="A26" s="35" t="s">
        <v>195</v>
      </c>
      <c r="B26" s="100">
        <v>1323</v>
      </c>
      <c r="C26" s="157">
        <v>3.145730793922534E-2</v>
      </c>
      <c r="D26" s="188">
        <v>38.178512682884602</v>
      </c>
      <c r="E26" s="96">
        <v>41.158055192379891</v>
      </c>
      <c r="F26" s="155"/>
      <c r="G26" s="100">
        <v>636</v>
      </c>
      <c r="H26" s="157">
        <v>3.5465343221992976E-2</v>
      </c>
      <c r="I26" s="188">
        <v>18.353389316942256</v>
      </c>
      <c r="J26" s="96">
        <v>43.757765746785125</v>
      </c>
      <c r="K26" s="155"/>
      <c r="L26" s="100">
        <v>3581</v>
      </c>
      <c r="M26" s="157">
        <v>5.2138842782679592E-2</v>
      </c>
      <c r="N26" s="188">
        <v>103.33881626410412</v>
      </c>
      <c r="O26" s="96">
        <v>54.038607718353809</v>
      </c>
      <c r="P26" s="72"/>
      <c r="Q26" s="59"/>
      <c r="R26" s="173"/>
      <c r="S26" s="152"/>
    </row>
    <row r="27" spans="1:19" s="153" customFormat="1" ht="16.5" customHeight="1">
      <c r="A27" s="35" t="s">
        <v>196</v>
      </c>
      <c r="B27" s="100">
        <v>176</v>
      </c>
      <c r="C27" s="157">
        <v>4.1847968233587746E-3</v>
      </c>
      <c r="D27" s="188">
        <v>17.283708141019346</v>
      </c>
      <c r="E27" s="96">
        <v>34.307496644579544</v>
      </c>
      <c r="F27" s="155"/>
      <c r="G27" s="100">
        <v>169</v>
      </c>
      <c r="H27" s="157">
        <v>9.4239669882339814E-3</v>
      </c>
      <c r="I27" s="188">
        <v>16.596287930865167</v>
      </c>
      <c r="J27" s="96">
        <v>42.117784362097616</v>
      </c>
      <c r="K27" s="155"/>
      <c r="L27" s="100">
        <v>638</v>
      </c>
      <c r="M27" s="157">
        <v>9.2891878512565158E-3</v>
      </c>
      <c r="N27" s="188">
        <v>62.653442011195132</v>
      </c>
      <c r="O27" s="96">
        <v>40.989498332081467</v>
      </c>
      <c r="P27" s="72"/>
      <c r="Q27" s="59"/>
      <c r="R27" s="173"/>
      <c r="S27" s="152"/>
    </row>
    <row r="28" spans="1:19" s="5" customFormat="1" ht="4.5" customHeight="1">
      <c r="A28" s="42"/>
      <c r="B28" s="197"/>
      <c r="C28" s="197"/>
      <c r="D28" s="197"/>
      <c r="E28" s="197"/>
      <c r="F28" s="73"/>
      <c r="G28" s="197"/>
      <c r="H28" s="197"/>
      <c r="I28" s="197"/>
      <c r="J28" s="197"/>
      <c r="K28" s="73"/>
      <c r="L28" s="197"/>
      <c r="M28" s="197"/>
      <c r="N28" s="197"/>
      <c r="O28" s="197"/>
      <c r="P28" s="74"/>
      <c r="Q28" s="74"/>
      <c r="R28" s="75"/>
    </row>
    <row r="29" spans="1:19" s="5" customFormat="1" ht="16.5" customHeight="1">
      <c r="A29" s="47" t="s">
        <v>17</v>
      </c>
      <c r="B29" s="198" t="s">
        <v>129</v>
      </c>
      <c r="C29" s="199"/>
      <c r="D29" s="199"/>
      <c r="E29" s="199"/>
      <c r="F29" s="199"/>
      <c r="G29" s="199"/>
      <c r="H29" s="199"/>
      <c r="I29" s="199"/>
      <c r="J29" s="199"/>
      <c r="K29" s="199"/>
      <c r="L29" s="199"/>
      <c r="M29" s="199"/>
      <c r="N29" s="199"/>
      <c r="O29" s="200"/>
      <c r="P29" s="101"/>
      <c r="Q29" s="101"/>
      <c r="R29" s="75"/>
    </row>
  </sheetData>
  <mergeCells count="4">
    <mergeCell ref="B28:E28"/>
    <mergeCell ref="G28:J28"/>
    <mergeCell ref="L28:O28"/>
    <mergeCell ref="B29:O29"/>
  </mergeCells>
  <phoneticPr fontId="3"/>
  <conditionalFormatting sqref="C7:C27">
    <cfRule type="top10" dxfId="475" priority="366" rank="1"/>
  </conditionalFormatting>
  <conditionalFormatting sqref="E7:E27">
    <cfRule type="cellIs" dxfId="474" priority="362" operator="lessThan">
      <formula>35</formula>
    </cfRule>
    <cfRule type="cellIs" dxfId="473" priority="363" operator="between">
      <formula>35</formula>
      <formula>45</formula>
    </cfRule>
    <cfRule type="cellIs" dxfId="472" priority="364" operator="between">
      <formula>55</formula>
      <formula>65</formula>
    </cfRule>
    <cfRule type="cellIs" dxfId="471" priority="365" operator="greaterThanOrEqual">
      <formula>65</formula>
    </cfRule>
  </conditionalFormatting>
  <conditionalFormatting sqref="D7:D27">
    <cfRule type="expression" dxfId="470" priority="360">
      <formula>AND(35&lt;=E7,E7&lt;45)</formula>
    </cfRule>
    <cfRule type="expression" dxfId="469" priority="361">
      <formula>E7&lt;35</formula>
    </cfRule>
  </conditionalFormatting>
  <conditionalFormatting sqref="D7:D27">
    <cfRule type="expression" dxfId="468" priority="358">
      <formula>E7&gt;=65</formula>
    </cfRule>
    <cfRule type="expression" dxfId="467" priority="359">
      <formula>AND(55&lt;=E7,E7&lt;65)</formula>
    </cfRule>
  </conditionalFormatting>
  <conditionalFormatting sqref="E7:E27">
    <cfRule type="cellIs" dxfId="466" priority="354" operator="lessThan">
      <formula>35</formula>
    </cfRule>
    <cfRule type="cellIs" dxfId="465" priority="355" operator="between">
      <formula>35</formula>
      <formula>45</formula>
    </cfRule>
    <cfRule type="cellIs" dxfId="464" priority="356" operator="between">
      <formula>55</formula>
      <formula>65</formula>
    </cfRule>
    <cfRule type="cellIs" dxfId="463" priority="357" operator="greaterThanOrEqual">
      <formula>65</formula>
    </cfRule>
  </conditionalFormatting>
  <conditionalFormatting sqref="D7:D27">
    <cfRule type="expression" dxfId="462" priority="352">
      <formula>AND(35&lt;=E7,E7&lt;45)</formula>
    </cfRule>
    <cfRule type="expression" dxfId="461" priority="353">
      <formula>E7&lt;35</formula>
    </cfRule>
  </conditionalFormatting>
  <conditionalFormatting sqref="D7:D27">
    <cfRule type="expression" dxfId="460" priority="350">
      <formula>E7&gt;=65</formula>
    </cfRule>
    <cfRule type="expression" dxfId="459" priority="351">
      <formula>AND(55&lt;=E7,E7&lt;65)</formula>
    </cfRule>
  </conditionalFormatting>
  <conditionalFormatting sqref="E7:E27">
    <cfRule type="cellIs" dxfId="458" priority="346" operator="lessThan">
      <formula>35</formula>
    </cfRule>
    <cfRule type="cellIs" dxfId="457" priority="347" operator="between">
      <formula>35</formula>
      <formula>45</formula>
    </cfRule>
    <cfRule type="cellIs" dxfId="456" priority="348" operator="between">
      <formula>55</formula>
      <formula>65</formula>
    </cfRule>
    <cfRule type="cellIs" dxfId="455" priority="349" operator="greaterThanOrEqual">
      <formula>65</formula>
    </cfRule>
  </conditionalFormatting>
  <conditionalFormatting sqref="D7:D27">
    <cfRule type="expression" dxfId="454" priority="344">
      <formula>AND(35&lt;=E7,E7&lt;45)</formula>
    </cfRule>
    <cfRule type="expression" dxfId="453" priority="345">
      <formula>E7&lt;35</formula>
    </cfRule>
  </conditionalFormatting>
  <conditionalFormatting sqref="D7:D27">
    <cfRule type="expression" dxfId="452" priority="342">
      <formula>E7&gt;=65</formula>
    </cfRule>
    <cfRule type="expression" dxfId="451" priority="343">
      <formula>AND(55&lt;=E7,E7&lt;65)</formula>
    </cfRule>
  </conditionalFormatting>
  <conditionalFormatting sqref="E7:E27">
    <cfRule type="cellIs" dxfId="450" priority="338" operator="lessThan">
      <formula>35</formula>
    </cfRule>
    <cfRule type="cellIs" dxfId="449" priority="339" operator="between">
      <formula>35</formula>
      <formula>45</formula>
    </cfRule>
    <cfRule type="cellIs" dxfId="448" priority="340" operator="between">
      <formula>55</formula>
      <formula>65</formula>
    </cfRule>
    <cfRule type="cellIs" dxfId="447" priority="341" operator="greaterThanOrEqual">
      <formula>65</formula>
    </cfRule>
  </conditionalFormatting>
  <conditionalFormatting sqref="D7:D27">
    <cfRule type="expression" dxfId="446" priority="336">
      <formula>AND(35&lt;=E7,E7&lt;45)</formula>
    </cfRule>
    <cfRule type="expression" dxfId="445" priority="337">
      <formula>E7&lt;35</formula>
    </cfRule>
  </conditionalFormatting>
  <conditionalFormatting sqref="D7:D27">
    <cfRule type="expression" dxfId="444" priority="334">
      <formula>E7&gt;=65</formula>
    </cfRule>
    <cfRule type="expression" dxfId="443" priority="335">
      <formula>AND(55&lt;=E7,E7&lt;65)</formula>
    </cfRule>
  </conditionalFormatting>
  <conditionalFormatting sqref="E7:E27">
    <cfRule type="cellIs" dxfId="442" priority="329" operator="lessThan">
      <formula>35</formula>
    </cfRule>
    <cfRule type="cellIs" dxfId="441" priority="330" operator="between">
      <formula>35</formula>
      <formula>45</formula>
    </cfRule>
    <cfRule type="cellIs" dxfId="440" priority="331" operator="between">
      <formula>55</formula>
      <formula>65</formula>
    </cfRule>
    <cfRule type="cellIs" dxfId="439" priority="332" operator="greaterThanOrEqual">
      <formula>65</formula>
    </cfRule>
    <cfRule type="cellIs" dxfId="438" priority="333" operator="between">
      <formula>45</formula>
      <formula>50</formula>
    </cfRule>
  </conditionalFormatting>
  <conditionalFormatting sqref="D7:D27">
    <cfRule type="expression" dxfId="437" priority="326">
      <formula>AND(45&lt;=E7,E7&lt;50)</formula>
    </cfRule>
    <cfRule type="expression" dxfId="436" priority="327">
      <formula>AND(35&lt;=E7,E7&lt;45)</formula>
    </cfRule>
    <cfRule type="expression" dxfId="435" priority="328">
      <formula>E7&lt;35</formula>
    </cfRule>
  </conditionalFormatting>
  <conditionalFormatting sqref="D7:D27">
    <cfRule type="expression" dxfId="434" priority="324">
      <formula>E7&gt;=65</formula>
    </cfRule>
    <cfRule type="expression" dxfId="433" priority="325">
      <formula>AND(55&lt;=E7,E7&lt;65)</formula>
    </cfRule>
  </conditionalFormatting>
  <conditionalFormatting sqref="C7:C27">
    <cfRule type="top10" dxfId="432" priority="323" rank="1"/>
  </conditionalFormatting>
  <conditionalFormatting sqref="E7:E27">
    <cfRule type="cellIs" dxfId="431" priority="319" operator="lessThan">
      <formula>35</formula>
    </cfRule>
    <cfRule type="cellIs" dxfId="430" priority="320" operator="between">
      <formula>35</formula>
      <formula>45</formula>
    </cfRule>
    <cfRule type="cellIs" dxfId="429" priority="321" operator="between">
      <formula>55</formula>
      <formula>65</formula>
    </cfRule>
    <cfRule type="cellIs" dxfId="428" priority="322" operator="greaterThanOrEqual">
      <formula>65</formula>
    </cfRule>
  </conditionalFormatting>
  <conditionalFormatting sqref="D7:D27">
    <cfRule type="expression" dxfId="427" priority="317">
      <formula>AND(35&lt;=E7,E7&lt;45)</formula>
    </cfRule>
    <cfRule type="expression" dxfId="426" priority="318">
      <formula>E7&lt;35</formula>
    </cfRule>
  </conditionalFormatting>
  <conditionalFormatting sqref="D7:D27">
    <cfRule type="expression" dxfId="425" priority="315">
      <formula>E7&gt;=65</formula>
    </cfRule>
    <cfRule type="expression" dxfId="424" priority="316">
      <formula>AND(55&lt;=E7,E7&lt;65)</formula>
    </cfRule>
  </conditionalFormatting>
  <conditionalFormatting sqref="E7:E27">
    <cfRule type="cellIs" dxfId="423" priority="311" operator="lessThan">
      <formula>35</formula>
    </cfRule>
    <cfRule type="cellIs" dxfId="422" priority="312" operator="between">
      <formula>35</formula>
      <formula>45</formula>
    </cfRule>
    <cfRule type="cellIs" dxfId="421" priority="313" operator="between">
      <formula>55</formula>
      <formula>65</formula>
    </cfRule>
    <cfRule type="cellIs" dxfId="420" priority="314" operator="greaterThanOrEqual">
      <formula>65</formula>
    </cfRule>
  </conditionalFormatting>
  <conditionalFormatting sqref="D7:D27">
    <cfRule type="expression" dxfId="419" priority="309">
      <formula>AND(35&lt;=E7,E7&lt;45)</formula>
    </cfRule>
    <cfRule type="expression" dxfId="418" priority="310">
      <formula>E7&lt;35</formula>
    </cfRule>
  </conditionalFormatting>
  <conditionalFormatting sqref="D7:D27">
    <cfRule type="expression" dxfId="417" priority="307">
      <formula>E7&gt;=65</formula>
    </cfRule>
    <cfRule type="expression" dxfId="416" priority="308">
      <formula>AND(55&lt;=E7,E7&lt;65)</formula>
    </cfRule>
  </conditionalFormatting>
  <conditionalFormatting sqref="E7:E27">
    <cfRule type="cellIs" dxfId="415" priority="303" operator="lessThan">
      <formula>35</formula>
    </cfRule>
    <cfRule type="cellIs" dxfId="414" priority="304" operator="between">
      <formula>35</formula>
      <formula>45</formula>
    </cfRule>
    <cfRule type="cellIs" dxfId="413" priority="305" operator="between">
      <formula>55</formula>
      <formula>65</formula>
    </cfRule>
    <cfRule type="cellIs" dxfId="412" priority="306" operator="greaterThanOrEqual">
      <formula>65</formula>
    </cfRule>
  </conditionalFormatting>
  <conditionalFormatting sqref="D7:D27">
    <cfRule type="expression" dxfId="411" priority="301">
      <formula>AND(35&lt;=E7,E7&lt;45)</formula>
    </cfRule>
    <cfRule type="expression" dxfId="410" priority="302">
      <formula>E7&lt;35</formula>
    </cfRule>
  </conditionalFormatting>
  <conditionalFormatting sqref="D7:D27">
    <cfRule type="expression" dxfId="409" priority="299">
      <formula>E7&gt;=65</formula>
    </cfRule>
    <cfRule type="expression" dxfId="408" priority="300">
      <formula>AND(55&lt;=E7,E7&lt;65)</formula>
    </cfRule>
  </conditionalFormatting>
  <conditionalFormatting sqref="E7:E27">
    <cfRule type="cellIs" dxfId="407" priority="294" operator="lessThan">
      <formula>35</formula>
    </cfRule>
    <cfRule type="cellIs" dxfId="406" priority="295" operator="between">
      <formula>35</formula>
      <formula>45</formula>
    </cfRule>
    <cfRule type="cellIs" dxfId="405" priority="296" operator="between">
      <formula>55</formula>
      <formula>65</formula>
    </cfRule>
    <cfRule type="cellIs" dxfId="404" priority="297" operator="greaterThanOrEqual">
      <formula>65</formula>
    </cfRule>
    <cfRule type="cellIs" dxfId="403" priority="298" operator="between">
      <formula>45</formula>
      <formula>50</formula>
    </cfRule>
  </conditionalFormatting>
  <conditionalFormatting sqref="D7:D27">
    <cfRule type="expression" dxfId="402" priority="291">
      <formula>AND(45&lt;=E7,E7&lt;50)</formula>
    </cfRule>
    <cfRule type="expression" dxfId="401" priority="292">
      <formula>AND(35&lt;=E7,E7&lt;45)</formula>
    </cfRule>
    <cfRule type="expression" dxfId="400" priority="293">
      <formula>E7&lt;35</formula>
    </cfRule>
  </conditionalFormatting>
  <conditionalFormatting sqref="D7:D27">
    <cfRule type="expression" dxfId="399" priority="289">
      <formula>E7&gt;=65</formula>
    </cfRule>
    <cfRule type="expression" dxfId="398" priority="290">
      <formula>AND(55&lt;=E7,E7&lt;65)</formula>
    </cfRule>
  </conditionalFormatting>
  <conditionalFormatting sqref="N7:N27">
    <cfRule type="expression" dxfId="397" priority="176">
      <formula>O7&gt;=65</formula>
    </cfRule>
    <cfRule type="expression" dxfId="396" priority="177">
      <formula>AND(55&lt;=O7,O7&lt;65)</formula>
    </cfRule>
  </conditionalFormatting>
  <conditionalFormatting sqref="J7:J27">
    <cfRule type="cellIs" dxfId="395" priority="58" operator="lessThan">
      <formula>35</formula>
    </cfRule>
    <cfRule type="cellIs" dxfId="394" priority="59" operator="between">
      <formula>35</formula>
      <formula>45</formula>
    </cfRule>
    <cfRule type="cellIs" dxfId="393" priority="60" operator="between">
      <formula>55</formula>
      <formula>65</formula>
    </cfRule>
    <cfRule type="cellIs" dxfId="392" priority="61" operator="greaterThanOrEqual">
      <formula>65</formula>
    </cfRule>
  </conditionalFormatting>
  <conditionalFormatting sqref="I7:I27">
    <cfRule type="expression" dxfId="391" priority="56">
      <formula>AND(35&lt;=J7,J7&lt;45)</formula>
    </cfRule>
    <cfRule type="expression" dxfId="390" priority="57">
      <formula>J7&lt;35</formula>
    </cfRule>
  </conditionalFormatting>
  <conditionalFormatting sqref="I7:I27">
    <cfRule type="expression" dxfId="389" priority="54">
      <formula>J7&gt;=65</formula>
    </cfRule>
    <cfRule type="expression" dxfId="388" priority="55">
      <formula>AND(55&lt;=J7,J7&lt;65)</formula>
    </cfRule>
  </conditionalFormatting>
  <conditionalFormatting sqref="J7:J27">
    <cfRule type="cellIs" dxfId="387" priority="50" operator="lessThan">
      <formula>35</formula>
    </cfRule>
    <cfRule type="cellIs" dxfId="386" priority="51" operator="between">
      <formula>35</formula>
      <formula>45</formula>
    </cfRule>
    <cfRule type="cellIs" dxfId="385" priority="52" operator="between">
      <formula>55</formula>
      <formula>65</formula>
    </cfRule>
    <cfRule type="cellIs" dxfId="384" priority="53" operator="greaterThanOrEqual">
      <formula>65</formula>
    </cfRule>
  </conditionalFormatting>
  <conditionalFormatting sqref="I7:I27">
    <cfRule type="expression" dxfId="383" priority="48">
      <formula>AND(35&lt;=J7,J7&lt;45)</formula>
    </cfRule>
    <cfRule type="expression" dxfId="382" priority="49">
      <formula>J7&lt;35</formula>
    </cfRule>
  </conditionalFormatting>
  <conditionalFormatting sqref="I7:I27">
    <cfRule type="expression" dxfId="381" priority="46">
      <formula>J7&gt;=65</formula>
    </cfRule>
    <cfRule type="expression" dxfId="380" priority="47">
      <formula>AND(55&lt;=J7,J7&lt;65)</formula>
    </cfRule>
  </conditionalFormatting>
  <conditionalFormatting sqref="M7:M27">
    <cfRule type="top10" dxfId="379" priority="210" rank="1"/>
  </conditionalFormatting>
  <conditionalFormatting sqref="O7:O27">
    <cfRule type="cellIs" dxfId="378" priority="206" operator="lessThan">
      <formula>35</formula>
    </cfRule>
    <cfRule type="cellIs" dxfId="377" priority="207" operator="between">
      <formula>35</formula>
      <formula>45</formula>
    </cfRule>
    <cfRule type="cellIs" dxfId="376" priority="208" operator="between">
      <formula>55</formula>
      <formula>65</formula>
    </cfRule>
    <cfRule type="cellIs" dxfId="375" priority="209" operator="greaterThanOrEqual">
      <formula>65</formula>
    </cfRule>
  </conditionalFormatting>
  <conditionalFormatting sqref="N7:N27">
    <cfRule type="expression" dxfId="374" priority="204">
      <formula>AND(35&lt;=O7,O7&lt;45)</formula>
    </cfRule>
    <cfRule type="expression" dxfId="373" priority="205">
      <formula>O7&lt;35</formula>
    </cfRule>
  </conditionalFormatting>
  <conditionalFormatting sqref="N7:N27">
    <cfRule type="expression" dxfId="372" priority="202">
      <formula>O7&gt;=65</formula>
    </cfRule>
    <cfRule type="expression" dxfId="371" priority="203">
      <formula>AND(55&lt;=O7,O7&lt;65)</formula>
    </cfRule>
  </conditionalFormatting>
  <conditionalFormatting sqref="O7:O27">
    <cfRule type="cellIs" dxfId="370" priority="198" operator="lessThan">
      <formula>35</formula>
    </cfRule>
    <cfRule type="cellIs" dxfId="369" priority="199" operator="between">
      <formula>35</formula>
      <formula>45</formula>
    </cfRule>
    <cfRule type="cellIs" dxfId="368" priority="200" operator="between">
      <formula>55</formula>
      <formula>65</formula>
    </cfRule>
    <cfRule type="cellIs" dxfId="367" priority="201" operator="greaterThanOrEqual">
      <formula>65</formula>
    </cfRule>
  </conditionalFormatting>
  <conditionalFormatting sqref="N7:N27">
    <cfRule type="expression" dxfId="366" priority="196">
      <formula>AND(35&lt;=O7,O7&lt;45)</formula>
    </cfRule>
    <cfRule type="expression" dxfId="365" priority="197">
      <formula>O7&lt;35</formula>
    </cfRule>
  </conditionalFormatting>
  <conditionalFormatting sqref="N7:N27">
    <cfRule type="expression" dxfId="364" priority="194">
      <formula>O7&gt;=65</formula>
    </cfRule>
    <cfRule type="expression" dxfId="363" priority="195">
      <formula>AND(55&lt;=O7,O7&lt;65)</formula>
    </cfRule>
  </conditionalFormatting>
  <conditionalFormatting sqref="O7:O27">
    <cfRule type="cellIs" dxfId="362" priority="190" operator="lessThan">
      <formula>35</formula>
    </cfRule>
    <cfRule type="cellIs" dxfId="361" priority="191" operator="between">
      <formula>35</formula>
      <formula>45</formula>
    </cfRule>
    <cfRule type="cellIs" dxfId="360" priority="192" operator="between">
      <formula>55</formula>
      <formula>65</formula>
    </cfRule>
    <cfRule type="cellIs" dxfId="359" priority="193" operator="greaterThanOrEqual">
      <formula>65</formula>
    </cfRule>
  </conditionalFormatting>
  <conditionalFormatting sqref="N7:N27">
    <cfRule type="expression" dxfId="358" priority="188">
      <formula>AND(35&lt;=O7,O7&lt;45)</formula>
    </cfRule>
    <cfRule type="expression" dxfId="357" priority="189">
      <formula>O7&lt;35</formula>
    </cfRule>
  </conditionalFormatting>
  <conditionalFormatting sqref="N7:N27">
    <cfRule type="expression" dxfId="356" priority="186">
      <formula>O7&gt;=65</formula>
    </cfRule>
    <cfRule type="expression" dxfId="355" priority="187">
      <formula>AND(55&lt;=O7,O7&lt;65)</formula>
    </cfRule>
  </conditionalFormatting>
  <conditionalFormatting sqref="O7:O27">
    <cfRule type="cellIs" dxfId="354" priority="181" operator="lessThan">
      <formula>35</formula>
    </cfRule>
    <cfRule type="cellIs" dxfId="353" priority="182" operator="between">
      <formula>35</formula>
      <formula>45</formula>
    </cfRule>
    <cfRule type="cellIs" dxfId="352" priority="183" operator="between">
      <formula>55</formula>
      <formula>65</formula>
    </cfRule>
    <cfRule type="cellIs" dxfId="351" priority="184" operator="greaterThanOrEqual">
      <formula>65</formula>
    </cfRule>
    <cfRule type="cellIs" dxfId="350" priority="185" operator="between">
      <formula>45</formula>
      <formula>50</formula>
    </cfRule>
  </conditionalFormatting>
  <conditionalFormatting sqref="N7:N27">
    <cfRule type="expression" dxfId="349" priority="178">
      <formula>AND(45&lt;=O7,O7&lt;50)</formula>
    </cfRule>
    <cfRule type="expression" dxfId="348" priority="179">
      <formula>AND(35&lt;=O7,O7&lt;45)</formula>
    </cfRule>
    <cfRule type="expression" dxfId="347" priority="180">
      <formula>O7&lt;35</formula>
    </cfRule>
  </conditionalFormatting>
  <conditionalFormatting sqref="M7:M27">
    <cfRule type="top10" dxfId="346" priority="175" rank="1"/>
  </conditionalFormatting>
  <conditionalFormatting sqref="O7:O27">
    <cfRule type="cellIs" dxfId="345" priority="171" operator="lessThan">
      <formula>35</formula>
    </cfRule>
    <cfRule type="cellIs" dxfId="344" priority="172" operator="between">
      <formula>35</formula>
      <formula>45</formula>
    </cfRule>
    <cfRule type="cellIs" dxfId="343" priority="173" operator="between">
      <formula>55</formula>
      <formula>65</formula>
    </cfRule>
    <cfRule type="cellIs" dxfId="342" priority="174" operator="greaterThanOrEqual">
      <formula>65</formula>
    </cfRule>
  </conditionalFormatting>
  <conditionalFormatting sqref="N7:N27">
    <cfRule type="expression" dxfId="341" priority="169">
      <formula>AND(35&lt;=O7,O7&lt;45)</formula>
    </cfRule>
    <cfRule type="expression" dxfId="340" priority="170">
      <formula>O7&lt;35</formula>
    </cfRule>
  </conditionalFormatting>
  <conditionalFormatting sqref="N7:N27">
    <cfRule type="expression" dxfId="339" priority="167">
      <formula>O7&gt;=65</formula>
    </cfRule>
    <cfRule type="expression" dxfId="338" priority="168">
      <formula>AND(55&lt;=O7,O7&lt;65)</formula>
    </cfRule>
  </conditionalFormatting>
  <conditionalFormatting sqref="O7:O27">
    <cfRule type="cellIs" dxfId="337" priority="163" operator="lessThan">
      <formula>35</formula>
    </cfRule>
    <cfRule type="cellIs" dxfId="336" priority="164" operator="between">
      <formula>35</formula>
      <formula>45</formula>
    </cfRule>
    <cfRule type="cellIs" dxfId="335" priority="165" operator="between">
      <formula>55</formula>
      <formula>65</formula>
    </cfRule>
    <cfRule type="cellIs" dxfId="334" priority="166" operator="greaterThanOrEqual">
      <formula>65</formula>
    </cfRule>
  </conditionalFormatting>
  <conditionalFormatting sqref="N7:N27">
    <cfRule type="expression" dxfId="333" priority="161">
      <formula>AND(35&lt;=O7,O7&lt;45)</formula>
    </cfRule>
    <cfRule type="expression" dxfId="332" priority="162">
      <formula>O7&lt;35</formula>
    </cfRule>
  </conditionalFormatting>
  <conditionalFormatting sqref="N7:N27">
    <cfRule type="expression" dxfId="331" priority="159">
      <formula>O7&gt;=65</formula>
    </cfRule>
    <cfRule type="expression" dxfId="330" priority="160">
      <formula>AND(55&lt;=O7,O7&lt;65)</formula>
    </cfRule>
  </conditionalFormatting>
  <conditionalFormatting sqref="O7:O27">
    <cfRule type="cellIs" dxfId="329" priority="155" operator="lessThan">
      <formula>35</formula>
    </cfRule>
    <cfRule type="cellIs" dxfId="328" priority="156" operator="between">
      <formula>35</formula>
      <formula>45</formula>
    </cfRule>
    <cfRule type="cellIs" dxfId="327" priority="157" operator="between">
      <formula>55</formula>
      <formula>65</formula>
    </cfRule>
    <cfRule type="cellIs" dxfId="326" priority="158" operator="greaterThanOrEqual">
      <formula>65</formula>
    </cfRule>
  </conditionalFormatting>
  <conditionalFormatting sqref="N7:N27">
    <cfRule type="expression" dxfId="325" priority="153">
      <formula>AND(35&lt;=O7,O7&lt;45)</formula>
    </cfRule>
    <cfRule type="expression" dxfId="324" priority="154">
      <formula>O7&lt;35</formula>
    </cfRule>
  </conditionalFormatting>
  <conditionalFormatting sqref="N7:N27">
    <cfRule type="expression" dxfId="323" priority="151">
      <formula>O7&gt;=65</formula>
    </cfRule>
    <cfRule type="expression" dxfId="322" priority="152">
      <formula>AND(55&lt;=O7,O7&lt;65)</formula>
    </cfRule>
  </conditionalFormatting>
  <conditionalFormatting sqref="O7:O27">
    <cfRule type="cellIs" dxfId="321" priority="146" operator="lessThan">
      <formula>35</formula>
    </cfRule>
    <cfRule type="cellIs" dxfId="320" priority="147" operator="between">
      <formula>35</formula>
      <formula>45</formula>
    </cfRule>
    <cfRule type="cellIs" dxfId="319" priority="148" operator="between">
      <formula>55</formula>
      <formula>65</formula>
    </cfRule>
    <cfRule type="cellIs" dxfId="318" priority="149" operator="greaterThanOrEqual">
      <formula>65</formula>
    </cfRule>
    <cfRule type="cellIs" dxfId="317" priority="150" operator="between">
      <formula>45</formula>
      <formula>50</formula>
    </cfRule>
  </conditionalFormatting>
  <conditionalFormatting sqref="N7:N27">
    <cfRule type="expression" dxfId="316" priority="143">
      <formula>AND(45&lt;=O7,O7&lt;50)</formula>
    </cfRule>
    <cfRule type="expression" dxfId="315" priority="144">
      <formula>AND(35&lt;=O7,O7&lt;45)</formula>
    </cfRule>
    <cfRule type="expression" dxfId="314" priority="145">
      <formula>O7&lt;35</formula>
    </cfRule>
  </conditionalFormatting>
  <conditionalFormatting sqref="N7:N27">
    <cfRule type="expression" dxfId="313" priority="141">
      <formula>O7&gt;=65</formula>
    </cfRule>
    <cfRule type="expression" dxfId="312" priority="142">
      <formula>AND(55&lt;=O7,O7&lt;65)</formula>
    </cfRule>
  </conditionalFormatting>
  <conditionalFormatting sqref="H7:H27">
    <cfRule type="top10" dxfId="311" priority="70" rank="1"/>
  </conditionalFormatting>
  <conditionalFormatting sqref="J7:J27">
    <cfRule type="cellIs" dxfId="310" priority="66" operator="lessThan">
      <formula>35</formula>
    </cfRule>
    <cfRule type="cellIs" dxfId="309" priority="67" operator="between">
      <formula>35</formula>
      <formula>45</formula>
    </cfRule>
    <cfRule type="cellIs" dxfId="308" priority="68" operator="between">
      <formula>55</formula>
      <formula>65</formula>
    </cfRule>
    <cfRule type="cellIs" dxfId="307" priority="69" operator="greaterThanOrEqual">
      <formula>65</formula>
    </cfRule>
  </conditionalFormatting>
  <conditionalFormatting sqref="I7:I27">
    <cfRule type="expression" dxfId="306" priority="64">
      <formula>AND(35&lt;=J7,J7&lt;45)</formula>
    </cfRule>
    <cfRule type="expression" dxfId="305" priority="65">
      <formula>J7&lt;35</formula>
    </cfRule>
  </conditionalFormatting>
  <conditionalFormatting sqref="I7:I27">
    <cfRule type="expression" dxfId="304" priority="62">
      <formula>J7&gt;=65</formula>
    </cfRule>
    <cfRule type="expression" dxfId="303" priority="63">
      <formula>AND(55&lt;=J7,J7&lt;65)</formula>
    </cfRule>
  </conditionalFormatting>
  <conditionalFormatting sqref="J7:J27">
    <cfRule type="cellIs" dxfId="302" priority="41" operator="lessThan">
      <formula>35</formula>
    </cfRule>
    <cfRule type="cellIs" dxfId="301" priority="42" operator="between">
      <formula>35</formula>
      <formula>45</formula>
    </cfRule>
    <cfRule type="cellIs" dxfId="300" priority="43" operator="between">
      <formula>55</formula>
      <formula>65</formula>
    </cfRule>
    <cfRule type="cellIs" dxfId="299" priority="44" operator="greaterThanOrEqual">
      <formula>65</formula>
    </cfRule>
    <cfRule type="cellIs" dxfId="298" priority="45" operator="between">
      <formula>45</formula>
      <formula>50</formula>
    </cfRule>
  </conditionalFormatting>
  <conditionalFormatting sqref="I7:I27">
    <cfRule type="expression" dxfId="297" priority="38">
      <formula>AND(45&lt;=J7,J7&lt;50)</formula>
    </cfRule>
    <cfRule type="expression" dxfId="296" priority="39">
      <formula>AND(35&lt;=J7,J7&lt;45)</formula>
    </cfRule>
    <cfRule type="expression" dxfId="295" priority="40">
      <formula>J7&lt;35</formula>
    </cfRule>
  </conditionalFormatting>
  <conditionalFormatting sqref="I7:I27">
    <cfRule type="expression" dxfId="294" priority="36">
      <formula>J7&gt;=65</formula>
    </cfRule>
    <cfRule type="expression" dxfId="293"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29"/>
  <sheetViews>
    <sheetView workbookViewId="0"/>
  </sheetViews>
  <sheetFormatPr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125" style="3" customWidth="1"/>
    <col min="12" max="15" width="0.875" style="3" customWidth="1"/>
    <col min="16" max="17" width="0.875" style="5" customWidth="1"/>
    <col min="18" max="16384" width="9" style="5"/>
  </cols>
  <sheetData>
    <row r="1" spans="1:16" ht="14.25">
      <c r="A1" s="1">
        <v>2016</v>
      </c>
      <c r="B1" s="196" t="s">
        <v>224</v>
      </c>
    </row>
    <row r="2" spans="1:16" ht="24" customHeight="1">
      <c r="A2" s="215" t="s">
        <v>34</v>
      </c>
      <c r="B2" s="220" t="s">
        <v>5</v>
      </c>
      <c r="C2" s="222" t="s">
        <v>149</v>
      </c>
      <c r="D2" s="222"/>
      <c r="E2" s="222"/>
      <c r="F2" s="222"/>
      <c r="G2" s="222"/>
      <c r="I2" s="223" t="s">
        <v>150</v>
      </c>
      <c r="J2" s="224"/>
      <c r="K2" s="225"/>
    </row>
    <row r="3" spans="1:16" s="4" customFormat="1" ht="47.25" customHeight="1" thickBot="1">
      <c r="A3" s="216"/>
      <c r="B3" s="221"/>
      <c r="C3" s="189" t="s">
        <v>151</v>
      </c>
      <c r="D3" s="190" t="s">
        <v>152</v>
      </c>
      <c r="E3" s="191" t="s">
        <v>153</v>
      </c>
      <c r="F3" s="190" t="s">
        <v>154</v>
      </c>
      <c r="G3" s="191" t="s">
        <v>155</v>
      </c>
      <c r="H3" s="192"/>
      <c r="I3" s="13" t="s">
        <v>156</v>
      </c>
      <c r="J3" s="13" t="s">
        <v>157</v>
      </c>
      <c r="K3" s="13" t="s">
        <v>158</v>
      </c>
      <c r="L3" s="14"/>
      <c r="M3" s="14"/>
      <c r="N3" s="14"/>
      <c r="O3" s="14"/>
      <c r="P3" s="15"/>
    </row>
    <row r="4" spans="1:16" ht="16.5" customHeight="1" thickTop="1">
      <c r="A4" s="16" t="s">
        <v>16</v>
      </c>
      <c r="B4" s="22"/>
      <c r="C4" s="17">
        <v>127767994</v>
      </c>
      <c r="D4" s="17">
        <v>126660501</v>
      </c>
      <c r="E4" s="23">
        <v>-8.6680002192098277E-3</v>
      </c>
      <c r="F4" s="17">
        <v>120699960</v>
      </c>
      <c r="G4" s="23">
        <v>-5.531928442110471E-2</v>
      </c>
      <c r="H4" s="24"/>
      <c r="I4" s="23">
        <v>0.12874583345092322</v>
      </c>
      <c r="J4" s="23">
        <v>4.5451212882448223E-2</v>
      </c>
      <c r="K4" s="23">
        <v>0.18004870061727757</v>
      </c>
      <c r="L4" s="24"/>
      <c r="M4" s="24"/>
      <c r="N4" s="24"/>
      <c r="O4" s="24"/>
      <c r="P4" s="24"/>
    </row>
    <row r="5" spans="1:16" ht="16.5" customHeight="1">
      <c r="A5" s="25" t="s">
        <v>19</v>
      </c>
      <c r="B5" s="29"/>
      <c r="C5" s="26">
        <v>5627737</v>
      </c>
      <c r="D5" s="26">
        <v>5361296</v>
      </c>
      <c r="E5" s="23">
        <v>-4.7344252227849312E-2</v>
      </c>
      <c r="F5" s="26">
        <v>4959984</v>
      </c>
      <c r="G5" s="23">
        <v>-0.11865391008854892</v>
      </c>
      <c r="H5" s="31"/>
      <c r="I5" s="30">
        <v>0.10738360581049571</v>
      </c>
      <c r="J5" s="30">
        <v>3.7882276458133676E-2</v>
      </c>
      <c r="K5" s="30">
        <v>0.14933381771101384</v>
      </c>
      <c r="L5" s="31"/>
      <c r="M5" s="31"/>
      <c r="N5" s="31"/>
      <c r="O5" s="31"/>
      <c r="P5" s="32"/>
    </row>
    <row r="6" spans="1:16" s="33" customFormat="1" ht="5.0999999999999996" customHeight="1">
      <c r="C6" s="34"/>
      <c r="D6" s="34"/>
      <c r="F6" s="34"/>
    </row>
    <row r="7" spans="1:16" ht="16.5" customHeight="1">
      <c r="A7" s="35" t="s">
        <v>175</v>
      </c>
      <c r="B7" s="38" t="s">
        <v>23</v>
      </c>
      <c r="C7" s="26">
        <v>422301</v>
      </c>
      <c r="D7" s="26">
        <v>379930</v>
      </c>
      <c r="E7" s="36">
        <v>-0.10033364827457193</v>
      </c>
      <c r="F7" s="26">
        <v>333448</v>
      </c>
      <c r="G7" s="36">
        <v>-0.21040205919474497</v>
      </c>
      <c r="H7" s="31"/>
      <c r="I7" s="30">
        <v>3.7359731479351815E-2</v>
      </c>
      <c r="J7" s="30">
        <v>-2.7569924020020425E-2</v>
      </c>
      <c r="K7" s="30">
        <v>8.7598025010372973E-3</v>
      </c>
      <c r="L7" s="31"/>
      <c r="M7" s="31"/>
      <c r="N7" s="31"/>
      <c r="O7" s="31"/>
      <c r="P7" s="39"/>
    </row>
    <row r="8" spans="1:16" ht="16.5" customHeight="1">
      <c r="A8" s="35" t="s">
        <v>176</v>
      </c>
      <c r="B8" s="38" t="s">
        <v>177</v>
      </c>
      <c r="C8" s="26">
        <v>29782</v>
      </c>
      <c r="D8" s="26">
        <v>23667</v>
      </c>
      <c r="E8" s="36">
        <v>-0.20532536431401519</v>
      </c>
      <c r="F8" s="26">
        <v>19126</v>
      </c>
      <c r="G8" s="36">
        <v>-0.35780001343093143</v>
      </c>
      <c r="H8" s="31"/>
      <c r="I8" s="30">
        <v>-6.4876921190615139E-2</v>
      </c>
      <c r="J8" s="30">
        <v>-9.6573040532332732E-2</v>
      </c>
      <c r="K8" s="30">
        <v>-0.15518460018319363</v>
      </c>
      <c r="L8" s="31"/>
      <c r="M8" s="31"/>
      <c r="N8" s="31"/>
      <c r="O8" s="31"/>
      <c r="P8" s="40"/>
    </row>
    <row r="9" spans="1:16" ht="16.5" customHeight="1">
      <c r="A9" s="35" t="s">
        <v>178</v>
      </c>
      <c r="B9" s="38" t="s">
        <v>177</v>
      </c>
      <c r="C9" s="26">
        <v>44348</v>
      </c>
      <c r="D9" s="26">
        <v>37902</v>
      </c>
      <c r="E9" s="36">
        <v>-0.1453504103905475</v>
      </c>
      <c r="F9" s="26">
        <v>32222</v>
      </c>
      <c r="G9" s="36">
        <v>-0.27342833949670786</v>
      </c>
      <c r="H9" s="31"/>
      <c r="I9" s="30">
        <v>-3.640409541574962E-2</v>
      </c>
      <c r="J9" s="30">
        <v>-7.3014236842498401E-2</v>
      </c>
      <c r="K9" s="30">
        <v>-0.10676031501352556</v>
      </c>
      <c r="L9" s="31"/>
      <c r="M9" s="31"/>
      <c r="N9" s="31"/>
      <c r="O9" s="31"/>
      <c r="P9" s="40"/>
    </row>
    <row r="10" spans="1:16" ht="16.5" customHeight="1">
      <c r="A10" s="35" t="s">
        <v>179</v>
      </c>
      <c r="B10" s="38" t="s">
        <v>22</v>
      </c>
      <c r="C10" s="26">
        <v>2310015</v>
      </c>
      <c r="D10" s="26">
        <v>2357202</v>
      </c>
      <c r="E10" s="36">
        <v>2.0427140083505952E-2</v>
      </c>
      <c r="F10" s="26">
        <v>2293364</v>
      </c>
      <c r="G10" s="36">
        <v>-7.2081783018724983E-3</v>
      </c>
      <c r="H10" s="31"/>
      <c r="I10" s="30">
        <v>0.20365290761556884</v>
      </c>
      <c r="J10" s="30">
        <v>0.11246542608417485</v>
      </c>
      <c r="K10" s="30">
        <v>0.33902224472800974</v>
      </c>
      <c r="L10" s="31"/>
      <c r="M10" s="31"/>
      <c r="N10" s="31"/>
      <c r="O10" s="31"/>
      <c r="P10" s="41"/>
    </row>
    <row r="11" spans="1:16" ht="16.5" customHeight="1">
      <c r="A11" s="35" t="s">
        <v>180</v>
      </c>
      <c r="B11" s="38" t="s">
        <v>23</v>
      </c>
      <c r="C11" s="26">
        <v>250066</v>
      </c>
      <c r="D11" s="26">
        <v>215919</v>
      </c>
      <c r="E11" s="36">
        <v>-0.13655195028512473</v>
      </c>
      <c r="F11" s="26">
        <v>183571</v>
      </c>
      <c r="G11" s="36">
        <v>-0.2659097998128494</v>
      </c>
      <c r="H11" s="31"/>
      <c r="I11" s="30">
        <v>-9.5867030215237986E-3</v>
      </c>
      <c r="J11" s="30">
        <v>-6.717273958600567E-2</v>
      </c>
      <c r="K11" s="30">
        <v>-7.6115477501976267E-2</v>
      </c>
      <c r="L11" s="31"/>
      <c r="M11" s="31"/>
      <c r="N11" s="31"/>
      <c r="O11" s="31"/>
      <c r="P11" s="40"/>
    </row>
    <row r="12" spans="1:16" ht="16.5" customHeight="1">
      <c r="A12" s="35" t="s">
        <v>181</v>
      </c>
      <c r="B12" s="38" t="s">
        <v>177</v>
      </c>
      <c r="C12" s="26">
        <v>195267</v>
      </c>
      <c r="D12" s="26">
        <v>169444</v>
      </c>
      <c r="E12" s="36">
        <v>-0.13224456769449011</v>
      </c>
      <c r="F12" s="26">
        <v>144999</v>
      </c>
      <c r="G12" s="36">
        <v>-0.25743213138932847</v>
      </c>
      <c r="H12" s="31"/>
      <c r="I12" s="30">
        <v>9.519181325542761E-3</v>
      </c>
      <c r="J12" s="30">
        <v>-4.8319485305641667E-2</v>
      </c>
      <c r="K12" s="30">
        <v>-3.9260265922280206E-2</v>
      </c>
      <c r="L12" s="31"/>
      <c r="M12" s="31"/>
      <c r="N12" s="31"/>
      <c r="O12" s="31"/>
      <c r="P12" s="40"/>
    </row>
    <row r="13" spans="1:16" ht="16.5" customHeight="1">
      <c r="A13" s="35" t="s">
        <v>182</v>
      </c>
      <c r="B13" s="38" t="s">
        <v>177</v>
      </c>
      <c r="C13" s="26">
        <v>129174</v>
      </c>
      <c r="D13" s="26">
        <v>109076</v>
      </c>
      <c r="E13" s="36">
        <v>-0.15558858593834674</v>
      </c>
      <c r="F13" s="26">
        <v>91602</v>
      </c>
      <c r="G13" s="36">
        <v>-0.29086348646012355</v>
      </c>
      <c r="H13" s="31"/>
      <c r="I13" s="30">
        <v>-1.6510318174686456E-2</v>
      </c>
      <c r="J13" s="30">
        <v>-7.3858720134276329E-2</v>
      </c>
      <c r="K13" s="30">
        <v>-8.9149607339570752E-2</v>
      </c>
      <c r="L13" s="31"/>
      <c r="M13" s="31"/>
      <c r="N13" s="31"/>
      <c r="O13" s="31"/>
      <c r="P13" s="40"/>
    </row>
    <row r="14" spans="1:16" ht="16.5" customHeight="1">
      <c r="A14" s="35" t="s">
        <v>183</v>
      </c>
      <c r="B14" s="38" t="s">
        <v>177</v>
      </c>
      <c r="C14" s="26">
        <v>39201</v>
      </c>
      <c r="D14" s="26">
        <v>32731</v>
      </c>
      <c r="E14" s="36">
        <v>-0.16504681003035637</v>
      </c>
      <c r="F14" s="26">
        <v>27113</v>
      </c>
      <c r="G14" s="36">
        <v>-0.30835948062549423</v>
      </c>
      <c r="H14" s="31"/>
      <c r="I14" s="30">
        <v>-1.4787801802251158E-2</v>
      </c>
      <c r="J14" s="30">
        <v>-7.6779021228645425E-2</v>
      </c>
      <c r="K14" s="30">
        <v>-9.0431430082396541E-2</v>
      </c>
      <c r="L14" s="31"/>
      <c r="M14" s="31"/>
      <c r="N14" s="31"/>
      <c r="O14" s="31"/>
      <c r="P14" s="40"/>
    </row>
    <row r="15" spans="1:16" ht="16.5" customHeight="1">
      <c r="A15" s="35" t="s">
        <v>184</v>
      </c>
      <c r="B15" s="38" t="s">
        <v>23</v>
      </c>
      <c r="C15" s="26">
        <v>208160</v>
      </c>
      <c r="D15" s="26">
        <v>190888</v>
      </c>
      <c r="E15" s="36">
        <v>-8.2974634896233662E-2</v>
      </c>
      <c r="F15" s="26">
        <v>170061</v>
      </c>
      <c r="G15" s="36">
        <v>-0.18302747886241352</v>
      </c>
      <c r="H15" s="31"/>
      <c r="I15" s="30">
        <v>5.9851429891074087E-2</v>
      </c>
      <c r="J15" s="30">
        <v>-2.5036878739023216E-2</v>
      </c>
      <c r="K15" s="30">
        <v>3.33160581595109E-2</v>
      </c>
      <c r="L15" s="31"/>
      <c r="M15" s="31"/>
      <c r="N15" s="31"/>
      <c r="O15" s="31"/>
      <c r="P15" s="39"/>
    </row>
    <row r="16" spans="1:16" ht="16.5" customHeight="1">
      <c r="A16" s="35" t="s">
        <v>185</v>
      </c>
      <c r="B16" s="38" t="s">
        <v>23</v>
      </c>
      <c r="C16" s="26">
        <v>218479</v>
      </c>
      <c r="D16" s="26">
        <v>211219</v>
      </c>
      <c r="E16" s="36">
        <v>-3.3229738327253421E-2</v>
      </c>
      <c r="F16" s="26">
        <v>197344</v>
      </c>
      <c r="G16" s="36">
        <v>-9.6736986163429892E-2</v>
      </c>
      <c r="H16" s="31"/>
      <c r="I16" s="30">
        <v>0.11471735673146544</v>
      </c>
      <c r="J16" s="30">
        <v>4.7871260243492655E-2</v>
      </c>
      <c r="K16" s="30">
        <v>0.16808028141349565</v>
      </c>
      <c r="L16" s="31"/>
      <c r="M16" s="31"/>
      <c r="N16" s="31"/>
      <c r="O16" s="31"/>
      <c r="P16" s="39"/>
    </row>
    <row r="17" spans="1:16" ht="16.5" customHeight="1">
      <c r="A17" s="35" t="s">
        <v>186</v>
      </c>
      <c r="B17" s="38" t="s">
        <v>177</v>
      </c>
      <c r="C17" s="26">
        <v>81407</v>
      </c>
      <c r="D17" s="26">
        <v>70100</v>
      </c>
      <c r="E17" s="36">
        <v>-0.13889468964585355</v>
      </c>
      <c r="F17" s="26">
        <v>60568</v>
      </c>
      <c r="G17" s="36">
        <v>-0.25598535752453722</v>
      </c>
      <c r="H17" s="31"/>
      <c r="I17" s="30">
        <v>-1.7729677811931441E-2</v>
      </c>
      <c r="J17" s="30">
        <v>-4.6651525515692481E-2</v>
      </c>
      <c r="K17" s="30">
        <v>-6.3554086810795593E-2</v>
      </c>
      <c r="L17" s="31"/>
      <c r="M17" s="31"/>
      <c r="N17" s="31"/>
      <c r="O17" s="31"/>
      <c r="P17" s="39"/>
    </row>
    <row r="18" spans="1:16" ht="16.5" customHeight="1">
      <c r="A18" s="35" t="s">
        <v>187</v>
      </c>
      <c r="B18" s="38" t="s">
        <v>23</v>
      </c>
      <c r="C18" s="26">
        <v>413468</v>
      </c>
      <c r="D18" s="26">
        <v>389605</v>
      </c>
      <c r="E18" s="36">
        <v>-5.7714260837598071E-2</v>
      </c>
      <c r="F18" s="26">
        <v>353914</v>
      </c>
      <c r="G18" s="36">
        <v>-0.14403533042460359</v>
      </c>
      <c r="H18" s="31"/>
      <c r="I18" s="30">
        <v>0.11999044703532423</v>
      </c>
      <c r="J18" s="30">
        <v>2.4513023391781033E-2</v>
      </c>
      <c r="K18" s="30">
        <v>0.14744479906207242</v>
      </c>
      <c r="L18" s="31"/>
      <c r="M18" s="31"/>
      <c r="N18" s="31"/>
      <c r="O18" s="31"/>
      <c r="P18" s="39"/>
    </row>
    <row r="19" spans="1:16" ht="16.5" customHeight="1">
      <c r="A19" s="35" t="s">
        <v>188</v>
      </c>
      <c r="B19" s="38" t="s">
        <v>177</v>
      </c>
      <c r="C19" s="26">
        <v>76063</v>
      </c>
      <c r="D19" s="26">
        <v>67399</v>
      </c>
      <c r="E19" s="36">
        <v>-0.11390557827064407</v>
      </c>
      <c r="F19" s="26">
        <v>59011</v>
      </c>
      <c r="G19" s="36">
        <v>-0.22418258548834519</v>
      </c>
      <c r="H19" s="31"/>
      <c r="I19" s="30">
        <v>3.3892868598310701E-3</v>
      </c>
      <c r="J19" s="30">
        <v>-5.6624079618954257E-2</v>
      </c>
      <c r="K19" s="30">
        <v>-5.3426708008125733E-2</v>
      </c>
      <c r="L19" s="31"/>
      <c r="M19" s="31"/>
      <c r="N19" s="31"/>
      <c r="O19" s="31"/>
      <c r="P19" s="40"/>
    </row>
    <row r="20" spans="1:16" ht="16.5" customHeight="1">
      <c r="A20" s="35" t="s">
        <v>189</v>
      </c>
      <c r="B20" s="38" t="s">
        <v>177</v>
      </c>
      <c r="C20" s="26">
        <v>47901</v>
      </c>
      <c r="D20" s="26">
        <v>43516</v>
      </c>
      <c r="E20" s="36">
        <v>-9.1542974050646125E-2</v>
      </c>
      <c r="F20" s="26">
        <v>39081</v>
      </c>
      <c r="G20" s="36">
        <v>-0.18412976764576941</v>
      </c>
      <c r="H20" s="31"/>
      <c r="I20" s="30">
        <v>3.3337297292049956E-2</v>
      </c>
      <c r="J20" s="30">
        <v>-2.9512720696599926E-2</v>
      </c>
      <c r="K20" s="30">
        <v>2.8407022516902395E-3</v>
      </c>
      <c r="L20" s="31"/>
      <c r="M20" s="31"/>
      <c r="N20" s="31"/>
      <c r="O20" s="31"/>
      <c r="P20" s="39"/>
    </row>
    <row r="21" spans="1:16" ht="16.5" customHeight="1">
      <c r="A21" s="35" t="s">
        <v>190</v>
      </c>
      <c r="B21" s="38" t="s">
        <v>177</v>
      </c>
      <c r="C21" s="26">
        <v>58710</v>
      </c>
      <c r="D21" s="26">
        <v>48440</v>
      </c>
      <c r="E21" s="36">
        <v>-0.17492761028785556</v>
      </c>
      <c r="F21" s="26">
        <v>40151</v>
      </c>
      <c r="G21" s="36">
        <v>-0.31611309827967976</v>
      </c>
      <c r="H21" s="31"/>
      <c r="I21" s="30">
        <v>-3.2086621869955589E-2</v>
      </c>
      <c r="J21" s="30">
        <v>-7.5507901654196921E-2</v>
      </c>
      <c r="K21" s="30">
        <v>-0.1051717300355805</v>
      </c>
      <c r="L21" s="31"/>
      <c r="M21" s="31"/>
      <c r="N21" s="31"/>
      <c r="O21" s="31"/>
      <c r="P21" s="40"/>
    </row>
    <row r="22" spans="1:16" ht="16.5" customHeight="1">
      <c r="A22" s="35" t="s">
        <v>191</v>
      </c>
      <c r="B22" s="38" t="s">
        <v>177</v>
      </c>
      <c r="C22" s="26">
        <v>78452</v>
      </c>
      <c r="D22" s="26">
        <v>68709</v>
      </c>
      <c r="E22" s="36">
        <v>-0.12419058787538877</v>
      </c>
      <c r="F22" s="26">
        <v>59908</v>
      </c>
      <c r="G22" s="36">
        <v>-0.2363738336817417</v>
      </c>
      <c r="H22" s="31"/>
      <c r="I22" s="30">
        <v>2.3117586704098241E-4</v>
      </c>
      <c r="J22" s="30">
        <v>-2.9048638516254027E-2</v>
      </c>
      <c r="K22" s="30">
        <v>-2.88241779934084E-2</v>
      </c>
      <c r="L22" s="31"/>
      <c r="M22" s="31"/>
      <c r="N22" s="31"/>
      <c r="O22" s="31"/>
      <c r="P22" s="39"/>
    </row>
    <row r="23" spans="1:16" ht="16.5" customHeight="1">
      <c r="A23" s="35" t="s">
        <v>192</v>
      </c>
      <c r="B23" s="38" t="s">
        <v>23</v>
      </c>
      <c r="C23" s="26">
        <v>242732</v>
      </c>
      <c r="D23" s="26">
        <v>223983</v>
      </c>
      <c r="E23" s="36">
        <v>-7.7241566830908159E-2</v>
      </c>
      <c r="F23" s="26">
        <v>202032</v>
      </c>
      <c r="G23" s="36">
        <v>-0.16767463704826721</v>
      </c>
      <c r="H23" s="31"/>
      <c r="I23" s="30">
        <v>7.7975185142656778E-2</v>
      </c>
      <c r="J23" s="30">
        <v>1.1892227500864376E-2</v>
      </c>
      <c r="K23" s="30">
        <v>9.0794711284659657E-2</v>
      </c>
      <c r="L23" s="31"/>
      <c r="M23" s="31"/>
      <c r="N23" s="31"/>
      <c r="O23" s="31"/>
      <c r="P23" s="39"/>
    </row>
    <row r="24" spans="1:16" ht="16.5" customHeight="1">
      <c r="A24" s="35" t="s">
        <v>193</v>
      </c>
      <c r="B24" s="38" t="s">
        <v>177</v>
      </c>
      <c r="C24" s="26">
        <v>82117</v>
      </c>
      <c r="D24" s="26">
        <v>70834</v>
      </c>
      <c r="E24" s="36">
        <v>-0.13740151247610116</v>
      </c>
      <c r="F24" s="26">
        <v>60635</v>
      </c>
      <c r="G24" s="36">
        <v>-0.26160234786950326</v>
      </c>
      <c r="H24" s="31"/>
      <c r="I24" s="30">
        <v>-8.0576143215500638E-3</v>
      </c>
      <c r="J24" s="30">
        <v>-6.14928930765768E-2</v>
      </c>
      <c r="K24" s="30">
        <v>-6.9055021382199488E-2</v>
      </c>
      <c r="L24" s="31"/>
      <c r="M24" s="31"/>
      <c r="N24" s="31"/>
      <c r="O24" s="31"/>
      <c r="P24" s="40"/>
    </row>
    <row r="25" spans="1:16" ht="16.5" customHeight="1">
      <c r="A25" s="35" t="s">
        <v>194</v>
      </c>
      <c r="B25" s="38" t="s">
        <v>23</v>
      </c>
      <c r="C25" s="26">
        <v>354146</v>
      </c>
      <c r="D25" s="26">
        <v>340540</v>
      </c>
      <c r="E25" s="36">
        <v>-3.8419183048799085E-2</v>
      </c>
      <c r="F25" s="26">
        <v>317110</v>
      </c>
      <c r="G25" s="36">
        <v>-0.10457833774770857</v>
      </c>
      <c r="H25" s="31"/>
      <c r="I25" s="30">
        <v>0.10644192698797743</v>
      </c>
      <c r="J25" s="30">
        <v>3.578646750382123E-2</v>
      </c>
      <c r="K25" s="30">
        <v>0.14603757505299803</v>
      </c>
      <c r="L25" s="31"/>
      <c r="M25" s="31"/>
      <c r="N25" s="31"/>
      <c r="O25" s="31"/>
      <c r="P25" s="39"/>
    </row>
    <row r="26" spans="1:16" ht="16.5" customHeight="1">
      <c r="A26" s="35" t="s">
        <v>195</v>
      </c>
      <c r="B26" s="38" t="s">
        <v>23</v>
      </c>
      <c r="C26" s="26">
        <v>261891</v>
      </c>
      <c r="D26" s="26">
        <v>232971</v>
      </c>
      <c r="E26" s="36">
        <v>-0.11042762065133968</v>
      </c>
      <c r="F26" s="26">
        <v>204457</v>
      </c>
      <c r="G26" s="36">
        <v>-0.21930497802520896</v>
      </c>
      <c r="H26" s="31"/>
      <c r="I26" s="30">
        <v>5.0088236822129754E-2</v>
      </c>
      <c r="J26" s="30">
        <v>-7.8126906356734208E-3</v>
      </c>
      <c r="K26" s="30">
        <v>4.1884222287678685E-2</v>
      </c>
      <c r="L26" s="31"/>
      <c r="M26" s="31"/>
      <c r="N26" s="31"/>
      <c r="O26" s="31"/>
      <c r="P26" s="39"/>
    </row>
    <row r="27" spans="1:16" ht="16.5" customHeight="1">
      <c r="A27" s="35" t="s">
        <v>196</v>
      </c>
      <c r="B27" s="38" t="s">
        <v>177</v>
      </c>
      <c r="C27" s="26">
        <v>84057</v>
      </c>
      <c r="D27" s="26">
        <v>77221</v>
      </c>
      <c r="E27" s="36">
        <v>-8.1325767039033034E-2</v>
      </c>
      <c r="F27" s="26">
        <v>70267</v>
      </c>
      <c r="G27" s="36">
        <v>-0.16405534339793235</v>
      </c>
      <c r="H27" s="31"/>
      <c r="I27" s="30">
        <v>5.297135911392372E-2</v>
      </c>
      <c r="J27" s="30">
        <v>1.4975885860934565E-2</v>
      </c>
      <c r="K27" s="30">
        <v>6.874053800284699E-2</v>
      </c>
      <c r="L27" s="31"/>
      <c r="M27" s="31"/>
      <c r="N27" s="31"/>
      <c r="O27" s="31"/>
      <c r="P27" s="39"/>
    </row>
    <row r="28" spans="1:16" s="46" customFormat="1" ht="4.5" customHeight="1">
      <c r="A28" s="42"/>
      <c r="B28" s="3"/>
      <c r="C28" s="43"/>
      <c r="D28" s="43"/>
      <c r="E28" s="43"/>
      <c r="F28" s="43"/>
      <c r="G28" s="43"/>
      <c r="I28" s="44"/>
      <c r="J28" s="43"/>
      <c r="K28" s="44"/>
      <c r="L28" s="45"/>
    </row>
    <row r="29" spans="1:16" s="46" customFormat="1" ht="24" customHeight="1">
      <c r="A29" s="47" t="s">
        <v>17</v>
      </c>
      <c r="B29" s="199" t="s">
        <v>159</v>
      </c>
      <c r="C29" s="199"/>
      <c r="D29" s="199"/>
      <c r="E29" s="199"/>
      <c r="F29" s="199"/>
      <c r="G29" s="199"/>
      <c r="H29" s="199"/>
      <c r="I29" s="199"/>
      <c r="J29" s="199"/>
      <c r="K29" s="200"/>
      <c r="L29" s="45"/>
    </row>
  </sheetData>
  <mergeCells count="5">
    <mergeCell ref="A2:A3"/>
    <mergeCell ref="B2:B3"/>
    <mergeCell ref="C2:G2"/>
    <mergeCell ref="I2:K2"/>
    <mergeCell ref="B29:K29"/>
  </mergeCells>
  <phoneticPr fontId="3"/>
  <conditionalFormatting sqref="B7:B27">
    <cfRule type="cellIs" dxfId="292" priority="5" operator="equal">
      <formula>"過疎地域型"</formula>
    </cfRule>
    <cfRule type="cellIs" dxfId="291" priority="6" operator="equal">
      <formula>"大都市型"</formula>
    </cfRule>
  </conditionalFormatting>
  <pageMargins left="0.70866141732283472" right="0.70866141732283472" top="0.94488188976377963" bottom="0.94488188976377963" header="0.59055118110236227" footer="0.59055118110236227"/>
  <pageSetup paperSize="9" scale="96"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P29"/>
  <sheetViews>
    <sheetView topLeftCell="A22"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225</v>
      </c>
      <c r="D1" s="2"/>
      <c r="G1" s="2"/>
      <c r="K1" s="1"/>
      <c r="L1" s="1"/>
      <c r="M1" s="1"/>
      <c r="N1" s="2"/>
      <c r="P1" s="3"/>
    </row>
    <row r="2" spans="1:16" s="50" customFormat="1" ht="15.75" customHeight="1">
      <c r="A2" s="215" t="s">
        <v>34</v>
      </c>
      <c r="B2" s="226" t="s">
        <v>160</v>
      </c>
      <c r="C2" s="226"/>
      <c r="D2" s="226"/>
      <c r="E2" s="226" t="s">
        <v>161</v>
      </c>
      <c r="F2" s="226"/>
      <c r="G2" s="226"/>
      <c r="H2" s="227" t="s">
        <v>162</v>
      </c>
      <c r="I2" s="227"/>
      <c r="J2" s="193" t="s">
        <v>163</v>
      </c>
      <c r="N2" s="80"/>
      <c r="O2" s="48"/>
      <c r="P2" s="48"/>
    </row>
    <row r="3" spans="1:16" s="57" customFormat="1" ht="40.5" customHeight="1" thickBot="1">
      <c r="A3" s="216"/>
      <c r="B3" s="52" t="s">
        <v>164</v>
      </c>
      <c r="C3" s="9" t="s">
        <v>46</v>
      </c>
      <c r="D3" s="7" t="s">
        <v>36</v>
      </c>
      <c r="E3" s="52" t="s">
        <v>164</v>
      </c>
      <c r="F3" s="9" t="s">
        <v>46</v>
      </c>
      <c r="G3" s="7" t="s">
        <v>36</v>
      </c>
      <c r="H3" s="13" t="s">
        <v>165</v>
      </c>
      <c r="I3" s="13" t="s">
        <v>166</v>
      </c>
      <c r="J3" s="52" t="s">
        <v>167</v>
      </c>
      <c r="K3" s="82"/>
      <c r="L3" s="82"/>
      <c r="M3" s="82"/>
      <c r="N3" s="15"/>
      <c r="O3" s="56"/>
      <c r="P3" s="15"/>
    </row>
    <row r="4" spans="1:16" s="50" customFormat="1" ht="16.5" customHeight="1" thickTop="1">
      <c r="A4" s="16" t="s">
        <v>16</v>
      </c>
      <c r="B4" s="102">
        <v>9077</v>
      </c>
      <c r="C4" s="104">
        <v>7.1042830961249965</v>
      </c>
      <c r="D4" s="105">
        <v>3.851756038123515</v>
      </c>
      <c r="E4" s="102">
        <v>8493</v>
      </c>
      <c r="F4" s="104">
        <v>6.7053263905848599</v>
      </c>
      <c r="G4" s="105">
        <v>4.114153756956572</v>
      </c>
      <c r="H4" s="194">
        <v>-584</v>
      </c>
      <c r="I4" s="23">
        <v>-6.4338437809849075E-2</v>
      </c>
      <c r="J4" s="102">
        <v>7882</v>
      </c>
      <c r="K4" s="86"/>
      <c r="L4" s="86"/>
      <c r="M4" s="86"/>
      <c r="N4" s="59"/>
      <c r="O4" s="87"/>
      <c r="P4" s="59"/>
    </row>
    <row r="5" spans="1:16" s="50" customFormat="1" ht="16.5" customHeight="1">
      <c r="A5" s="25" t="s">
        <v>19</v>
      </c>
      <c r="B5" s="107">
        <v>627</v>
      </c>
      <c r="C5" s="108">
        <v>11.141245584148654</v>
      </c>
      <c r="D5" s="89">
        <v>60.480836397910522</v>
      </c>
      <c r="E5" s="107">
        <v>569</v>
      </c>
      <c r="F5" s="108">
        <v>10.6131054879268</v>
      </c>
      <c r="G5" s="89">
        <v>59.498378836071268</v>
      </c>
      <c r="H5" s="194">
        <v>-58</v>
      </c>
      <c r="I5" s="23">
        <v>-9.2503987240829352E-2</v>
      </c>
      <c r="J5" s="107">
        <v>509</v>
      </c>
      <c r="K5" s="91"/>
      <c r="L5" s="91"/>
      <c r="M5" s="91"/>
      <c r="N5" s="64"/>
      <c r="O5" s="87"/>
      <c r="P5" s="59"/>
    </row>
    <row r="6" spans="1:16" s="33" customFormat="1" ht="5.0999999999999996" customHeight="1">
      <c r="B6" s="94"/>
      <c r="C6" s="110"/>
      <c r="E6" s="94"/>
      <c r="F6" s="110"/>
      <c r="J6" s="94"/>
      <c r="K6" s="94"/>
      <c r="L6" s="94"/>
      <c r="M6" s="94"/>
    </row>
    <row r="7" spans="1:16" s="50" customFormat="1" ht="16.5" customHeight="1">
      <c r="A7" s="35" t="s">
        <v>175</v>
      </c>
      <c r="B7" s="100">
        <v>41</v>
      </c>
      <c r="C7" s="108">
        <v>9.7087148739879847</v>
      </c>
      <c r="D7" s="96">
        <v>56.761673771872132</v>
      </c>
      <c r="E7" s="100">
        <v>36</v>
      </c>
      <c r="F7" s="108">
        <v>9.4754296844155501</v>
      </c>
      <c r="G7" s="96">
        <v>56.733105900932259</v>
      </c>
      <c r="H7" s="195">
        <v>-5</v>
      </c>
      <c r="I7" s="36">
        <v>-0.12195121951219512</v>
      </c>
      <c r="J7" s="100">
        <v>31</v>
      </c>
      <c r="K7" s="86"/>
      <c r="L7" s="86"/>
      <c r="M7" s="86"/>
      <c r="N7" s="98"/>
      <c r="O7" s="87"/>
      <c r="P7" s="59"/>
    </row>
    <row r="8" spans="1:16" s="50" customFormat="1" ht="16.5" customHeight="1">
      <c r="A8" s="35" t="s">
        <v>176</v>
      </c>
      <c r="B8" s="100">
        <v>5</v>
      </c>
      <c r="C8" s="108">
        <v>16.788664293868781</v>
      </c>
      <c r="D8" s="96">
        <v>75.142768913427318</v>
      </c>
      <c r="E8" s="100">
        <v>5</v>
      </c>
      <c r="F8" s="108">
        <v>21.126463007563274</v>
      </c>
      <c r="G8" s="96">
        <v>85.052497959255632</v>
      </c>
      <c r="H8" s="195">
        <v>0</v>
      </c>
      <c r="I8" s="36">
        <v>0</v>
      </c>
      <c r="J8" s="100">
        <v>5</v>
      </c>
      <c r="K8" s="86"/>
      <c r="L8" s="86"/>
      <c r="M8" s="86"/>
      <c r="N8" s="98"/>
      <c r="O8" s="87"/>
      <c r="P8" s="59"/>
    </row>
    <row r="9" spans="1:16" s="50" customFormat="1" ht="16.5" customHeight="1">
      <c r="A9" s="35" t="s">
        <v>178</v>
      </c>
      <c r="B9" s="100">
        <v>8</v>
      </c>
      <c r="C9" s="108">
        <v>18.039144944529628</v>
      </c>
      <c r="D9" s="96">
        <v>78.389289820473266</v>
      </c>
      <c r="E9" s="100">
        <v>7</v>
      </c>
      <c r="F9" s="108">
        <v>18.46868239143053</v>
      </c>
      <c r="G9" s="96">
        <v>78.592407323025185</v>
      </c>
      <c r="H9" s="195">
        <v>-1</v>
      </c>
      <c r="I9" s="36">
        <v>-0.125</v>
      </c>
      <c r="J9" s="100">
        <v>6</v>
      </c>
      <c r="K9" s="86"/>
      <c r="L9" s="86"/>
      <c r="M9" s="86"/>
      <c r="N9" s="98"/>
      <c r="O9" s="87"/>
      <c r="P9" s="59"/>
    </row>
    <row r="10" spans="1:16" s="50" customFormat="1" ht="16.5" customHeight="1">
      <c r="A10" s="35" t="s">
        <v>179</v>
      </c>
      <c r="B10" s="100">
        <v>252</v>
      </c>
      <c r="C10" s="108">
        <v>10.909020071298238</v>
      </c>
      <c r="D10" s="96">
        <v>59.877928242378559</v>
      </c>
      <c r="E10" s="100">
        <v>238</v>
      </c>
      <c r="F10" s="108">
        <v>10.096716361177362</v>
      </c>
      <c r="G10" s="96">
        <v>58.243226118756603</v>
      </c>
      <c r="H10" s="195">
        <v>-14</v>
      </c>
      <c r="I10" s="36">
        <v>-5.5555555555555552E-2</v>
      </c>
      <c r="J10" s="100">
        <v>223</v>
      </c>
      <c r="K10" s="86"/>
      <c r="L10" s="86"/>
      <c r="M10" s="86"/>
      <c r="N10" s="98"/>
      <c r="O10" s="87"/>
      <c r="P10" s="59"/>
    </row>
    <row r="11" spans="1:16" s="50" customFormat="1" ht="16.5" customHeight="1">
      <c r="A11" s="35" t="s">
        <v>180</v>
      </c>
      <c r="B11" s="100">
        <v>31</v>
      </c>
      <c r="C11" s="108">
        <v>12.396727264002303</v>
      </c>
      <c r="D11" s="96">
        <v>63.740341069097568</v>
      </c>
      <c r="E11" s="100">
        <v>24</v>
      </c>
      <c r="F11" s="108">
        <v>11.115279340863935</v>
      </c>
      <c r="G11" s="96">
        <v>60.718979432458838</v>
      </c>
      <c r="H11" s="195">
        <v>-7</v>
      </c>
      <c r="I11" s="36">
        <v>-0.22580645161290322</v>
      </c>
      <c r="J11" s="100">
        <v>16</v>
      </c>
      <c r="K11" s="86"/>
      <c r="L11" s="86"/>
      <c r="M11" s="86"/>
      <c r="N11" s="98"/>
      <c r="O11" s="87"/>
      <c r="P11" s="59"/>
    </row>
    <row r="12" spans="1:16" s="50" customFormat="1" ht="16.5" customHeight="1">
      <c r="A12" s="35" t="s">
        <v>181</v>
      </c>
      <c r="B12" s="100">
        <v>23</v>
      </c>
      <c r="C12" s="108">
        <v>11.778743976196695</v>
      </c>
      <c r="D12" s="96">
        <v>62.135921470117268</v>
      </c>
      <c r="E12" s="100">
        <v>19</v>
      </c>
      <c r="F12" s="108">
        <v>11.21314416562404</v>
      </c>
      <c r="G12" s="96">
        <v>60.956852955281427</v>
      </c>
      <c r="H12" s="195">
        <v>-4</v>
      </c>
      <c r="I12" s="36">
        <v>-0.17391304347826086</v>
      </c>
      <c r="J12" s="100">
        <v>15</v>
      </c>
      <c r="K12" s="86"/>
      <c r="L12" s="86"/>
      <c r="M12" s="86"/>
      <c r="N12" s="98"/>
      <c r="O12" s="87"/>
      <c r="P12" s="59"/>
    </row>
    <row r="13" spans="1:16" s="50" customFormat="1" ht="16.5" customHeight="1">
      <c r="A13" s="35" t="s">
        <v>182</v>
      </c>
      <c r="B13" s="100">
        <v>17</v>
      </c>
      <c r="C13" s="108">
        <v>13.160543143357023</v>
      </c>
      <c r="D13" s="96">
        <v>65.72337392942076</v>
      </c>
      <c r="E13" s="100">
        <v>17</v>
      </c>
      <c r="F13" s="108">
        <v>15.585463346657377</v>
      </c>
      <c r="G13" s="96">
        <v>71.584358486984598</v>
      </c>
      <c r="H13" s="195">
        <v>0</v>
      </c>
      <c r="I13" s="36">
        <v>0</v>
      </c>
      <c r="J13" s="100">
        <v>17</v>
      </c>
      <c r="K13" s="86"/>
      <c r="L13" s="86"/>
      <c r="M13" s="86"/>
      <c r="N13" s="98"/>
      <c r="O13" s="87"/>
      <c r="P13" s="59"/>
    </row>
    <row r="14" spans="1:16" s="50" customFormat="1" ht="16.5" customHeight="1">
      <c r="A14" s="35" t="s">
        <v>183</v>
      </c>
      <c r="B14" s="100">
        <v>6</v>
      </c>
      <c r="C14" s="108">
        <v>15.305731996632739</v>
      </c>
      <c r="D14" s="96">
        <v>71.292752758306307</v>
      </c>
      <c r="E14" s="100">
        <v>5</v>
      </c>
      <c r="F14" s="108">
        <v>15.27603800678256</v>
      </c>
      <c r="G14" s="96">
        <v>70.832258886060316</v>
      </c>
      <c r="H14" s="195">
        <v>-1</v>
      </c>
      <c r="I14" s="36">
        <v>-0.16666666666666666</v>
      </c>
      <c r="J14" s="100">
        <v>4</v>
      </c>
      <c r="K14" s="86"/>
      <c r="L14" s="86"/>
      <c r="M14" s="86"/>
      <c r="N14" s="98"/>
      <c r="O14" s="87"/>
      <c r="P14" s="59"/>
    </row>
    <row r="15" spans="1:16" s="50" customFormat="1" ht="16.5" customHeight="1">
      <c r="A15" s="35" t="s">
        <v>184</v>
      </c>
      <c r="B15" s="100">
        <v>24</v>
      </c>
      <c r="C15" s="108">
        <v>11.529592621060722</v>
      </c>
      <c r="D15" s="96">
        <v>61.489070130961963</v>
      </c>
      <c r="E15" s="100">
        <v>21</v>
      </c>
      <c r="F15" s="108">
        <v>11.001215372364946</v>
      </c>
      <c r="G15" s="96">
        <v>60.441731727979828</v>
      </c>
      <c r="H15" s="195">
        <v>-3</v>
      </c>
      <c r="I15" s="36">
        <v>-0.125</v>
      </c>
      <c r="J15" s="100">
        <v>18</v>
      </c>
      <c r="K15" s="86"/>
      <c r="L15" s="86"/>
      <c r="M15" s="86"/>
      <c r="N15" s="98"/>
      <c r="O15" s="87"/>
      <c r="P15" s="59"/>
    </row>
    <row r="16" spans="1:16" s="50" customFormat="1" ht="16.5" customHeight="1">
      <c r="A16" s="35" t="s">
        <v>185</v>
      </c>
      <c r="B16" s="100">
        <v>20</v>
      </c>
      <c r="C16" s="108">
        <v>9.1541978862957087</v>
      </c>
      <c r="D16" s="96">
        <v>55.322026550698631</v>
      </c>
      <c r="E16" s="100">
        <v>16</v>
      </c>
      <c r="F16" s="108">
        <v>7.5750761058427507</v>
      </c>
      <c r="G16" s="96">
        <v>52.114042805977391</v>
      </c>
      <c r="H16" s="195">
        <v>-4</v>
      </c>
      <c r="I16" s="36">
        <v>-0.2</v>
      </c>
      <c r="J16" s="100">
        <v>12</v>
      </c>
      <c r="K16" s="86"/>
      <c r="L16" s="86"/>
      <c r="M16" s="86"/>
      <c r="N16" s="98"/>
      <c r="O16" s="87"/>
      <c r="P16" s="59"/>
    </row>
    <row r="17" spans="1:16" s="50" customFormat="1" ht="16.5" customHeight="1">
      <c r="A17" s="35" t="s">
        <v>186</v>
      </c>
      <c r="B17" s="100">
        <v>10</v>
      </c>
      <c r="C17" s="108">
        <v>12.28395592516614</v>
      </c>
      <c r="D17" s="96">
        <v>63.447562041246407</v>
      </c>
      <c r="E17" s="100">
        <v>8</v>
      </c>
      <c r="F17" s="108">
        <v>11.412268188302425</v>
      </c>
      <c r="G17" s="96">
        <v>61.440850478081074</v>
      </c>
      <c r="H17" s="195">
        <v>-2</v>
      </c>
      <c r="I17" s="36">
        <v>-0.2</v>
      </c>
      <c r="J17" s="100">
        <v>6</v>
      </c>
      <c r="K17" s="86"/>
      <c r="L17" s="86"/>
      <c r="M17" s="86"/>
      <c r="N17" s="98"/>
      <c r="O17" s="87"/>
      <c r="P17" s="59"/>
    </row>
    <row r="18" spans="1:16" s="50" customFormat="1" ht="16.5" customHeight="1">
      <c r="A18" s="35" t="s">
        <v>187</v>
      </c>
      <c r="B18" s="100">
        <v>46</v>
      </c>
      <c r="C18" s="108">
        <v>11.125407528514904</v>
      </c>
      <c r="D18" s="96">
        <v>60.439717346036545</v>
      </c>
      <c r="E18" s="100">
        <v>43</v>
      </c>
      <c r="F18" s="108">
        <v>11.036819342667574</v>
      </c>
      <c r="G18" s="96">
        <v>60.528271931399367</v>
      </c>
      <c r="H18" s="195">
        <v>-3</v>
      </c>
      <c r="I18" s="36">
        <v>-6.5217391304347824E-2</v>
      </c>
      <c r="J18" s="100">
        <v>40</v>
      </c>
      <c r="K18" s="86"/>
      <c r="L18" s="86"/>
      <c r="M18" s="86"/>
      <c r="N18" s="98"/>
      <c r="O18" s="87"/>
      <c r="P18" s="59"/>
    </row>
    <row r="19" spans="1:16" s="50" customFormat="1" ht="16.5" customHeight="1">
      <c r="A19" s="35" t="s">
        <v>188</v>
      </c>
      <c r="B19" s="100">
        <v>8</v>
      </c>
      <c r="C19" s="108">
        <v>10.517597254907116</v>
      </c>
      <c r="D19" s="96">
        <v>58.861709113968203</v>
      </c>
      <c r="E19" s="100">
        <v>8</v>
      </c>
      <c r="F19" s="108">
        <v>11.869612308787964</v>
      </c>
      <c r="G19" s="96">
        <v>62.552486424385272</v>
      </c>
      <c r="H19" s="195">
        <v>0</v>
      </c>
      <c r="I19" s="36">
        <v>0</v>
      </c>
      <c r="J19" s="100">
        <v>8</v>
      </c>
      <c r="K19" s="86"/>
      <c r="L19" s="86"/>
      <c r="M19" s="86"/>
      <c r="N19" s="98"/>
      <c r="O19" s="87"/>
      <c r="P19" s="59"/>
    </row>
    <row r="20" spans="1:16" s="50" customFormat="1" ht="16.5" customHeight="1">
      <c r="A20" s="35" t="s">
        <v>189</v>
      </c>
      <c r="B20" s="100">
        <v>5</v>
      </c>
      <c r="C20" s="108">
        <v>10.438195444771507</v>
      </c>
      <c r="D20" s="96">
        <v>58.6555646714082</v>
      </c>
      <c r="E20" s="100">
        <v>5</v>
      </c>
      <c r="F20" s="108">
        <v>11.490026656861843</v>
      </c>
      <c r="G20" s="96">
        <v>61.629852817694513</v>
      </c>
      <c r="H20" s="195">
        <v>0</v>
      </c>
      <c r="I20" s="36">
        <v>0</v>
      </c>
      <c r="J20" s="100">
        <v>5</v>
      </c>
      <c r="K20" s="86"/>
      <c r="L20" s="86"/>
      <c r="M20" s="86"/>
      <c r="N20" s="98"/>
      <c r="O20" s="87"/>
      <c r="P20" s="59"/>
    </row>
    <row r="21" spans="1:16" s="50" customFormat="1" ht="16.5" customHeight="1">
      <c r="A21" s="35" t="s">
        <v>190</v>
      </c>
      <c r="B21" s="100">
        <v>8</v>
      </c>
      <c r="C21" s="108">
        <v>13.626298756600239</v>
      </c>
      <c r="D21" s="96">
        <v>66.932577234701014</v>
      </c>
      <c r="E21" s="100">
        <v>7</v>
      </c>
      <c r="F21" s="108">
        <v>14.450867052023121</v>
      </c>
      <c r="G21" s="96">
        <v>68.82657070932612</v>
      </c>
      <c r="H21" s="195">
        <v>-1</v>
      </c>
      <c r="I21" s="36">
        <v>-0.125</v>
      </c>
      <c r="J21" s="100">
        <v>6</v>
      </c>
      <c r="K21" s="86"/>
      <c r="L21" s="86"/>
      <c r="M21" s="86"/>
      <c r="N21" s="98"/>
      <c r="O21" s="87"/>
      <c r="P21" s="59"/>
    </row>
    <row r="22" spans="1:16" s="50" customFormat="1" ht="16.5" customHeight="1">
      <c r="A22" s="35" t="s">
        <v>191</v>
      </c>
      <c r="B22" s="100">
        <v>11</v>
      </c>
      <c r="C22" s="108">
        <v>14.021312394840157</v>
      </c>
      <c r="D22" s="96">
        <v>67.958118920960985</v>
      </c>
      <c r="E22" s="100">
        <v>9</v>
      </c>
      <c r="F22" s="108">
        <v>13.098720691612453</v>
      </c>
      <c r="G22" s="96">
        <v>65.53999845099878</v>
      </c>
      <c r="H22" s="195">
        <v>-2</v>
      </c>
      <c r="I22" s="36">
        <v>-0.18181818181818182</v>
      </c>
      <c r="J22" s="100">
        <v>7</v>
      </c>
      <c r="K22" s="86"/>
      <c r="L22" s="86"/>
      <c r="M22" s="86"/>
      <c r="N22" s="98"/>
      <c r="O22" s="87"/>
      <c r="P22" s="59"/>
    </row>
    <row r="23" spans="1:16" s="50" customFormat="1" ht="16.5" customHeight="1">
      <c r="A23" s="35" t="s">
        <v>192</v>
      </c>
      <c r="B23" s="100">
        <v>27</v>
      </c>
      <c r="C23" s="108">
        <v>11.123378870523871</v>
      </c>
      <c r="D23" s="96">
        <v>60.434450506779456</v>
      </c>
      <c r="E23" s="100">
        <v>26</v>
      </c>
      <c r="F23" s="108">
        <v>11.608023823236586</v>
      </c>
      <c r="G23" s="96">
        <v>61.916660684744258</v>
      </c>
      <c r="H23" s="195">
        <v>-1</v>
      </c>
      <c r="I23" s="36">
        <v>-3.7037037037037035E-2</v>
      </c>
      <c r="J23" s="100">
        <v>25</v>
      </c>
      <c r="K23" s="86"/>
      <c r="L23" s="86"/>
      <c r="M23" s="86"/>
      <c r="N23" s="98"/>
      <c r="O23" s="87"/>
      <c r="P23" s="59"/>
    </row>
    <row r="24" spans="1:16" s="50" customFormat="1" ht="16.5" customHeight="1">
      <c r="A24" s="35" t="s">
        <v>193</v>
      </c>
      <c r="B24" s="100">
        <v>15</v>
      </c>
      <c r="C24" s="108">
        <v>18.266619579380638</v>
      </c>
      <c r="D24" s="96">
        <v>78.979863659001808</v>
      </c>
      <c r="E24" s="100">
        <v>13</v>
      </c>
      <c r="F24" s="108">
        <v>18.352768444532288</v>
      </c>
      <c r="G24" s="96">
        <v>78.310662999050322</v>
      </c>
      <c r="H24" s="195">
        <v>-2</v>
      </c>
      <c r="I24" s="36">
        <v>-0.13333333333333333</v>
      </c>
      <c r="J24" s="100">
        <v>11</v>
      </c>
      <c r="K24" s="86"/>
      <c r="L24" s="86"/>
      <c r="M24" s="86"/>
      <c r="N24" s="98"/>
      <c r="O24" s="87"/>
      <c r="P24" s="59"/>
    </row>
    <row r="25" spans="1:16" s="50" customFormat="1" ht="16.5" customHeight="1">
      <c r="A25" s="35" t="s">
        <v>194</v>
      </c>
      <c r="B25" s="100">
        <v>36</v>
      </c>
      <c r="C25" s="108">
        <v>10.165299057450882</v>
      </c>
      <c r="D25" s="96">
        <v>57.947066042160714</v>
      </c>
      <c r="E25" s="100">
        <v>33</v>
      </c>
      <c r="F25" s="108">
        <v>9.6904915722088454</v>
      </c>
      <c r="G25" s="96">
        <v>57.255842532808614</v>
      </c>
      <c r="H25" s="195">
        <v>-3</v>
      </c>
      <c r="I25" s="36">
        <v>-8.3333333333333329E-2</v>
      </c>
      <c r="J25" s="100">
        <v>30</v>
      </c>
      <c r="K25" s="86"/>
      <c r="L25" s="86"/>
      <c r="M25" s="86"/>
      <c r="N25" s="98"/>
      <c r="O25" s="87"/>
      <c r="P25" s="59"/>
    </row>
    <row r="26" spans="1:16" s="50" customFormat="1" ht="16.5" customHeight="1">
      <c r="A26" s="35" t="s">
        <v>195</v>
      </c>
      <c r="B26" s="100">
        <v>25</v>
      </c>
      <c r="C26" s="108">
        <v>9.5459561420591008</v>
      </c>
      <c r="D26" s="96">
        <v>56.339116552988202</v>
      </c>
      <c r="E26" s="100">
        <v>22</v>
      </c>
      <c r="F26" s="108">
        <v>9.4432354241515046</v>
      </c>
      <c r="G26" s="96">
        <v>56.654853453002694</v>
      </c>
      <c r="H26" s="195">
        <v>-3</v>
      </c>
      <c r="I26" s="36">
        <v>-0.12</v>
      </c>
      <c r="J26" s="100">
        <v>19</v>
      </c>
      <c r="K26" s="86"/>
      <c r="L26" s="86"/>
      <c r="M26" s="86"/>
      <c r="N26" s="98"/>
      <c r="O26" s="87"/>
      <c r="P26" s="59"/>
    </row>
    <row r="27" spans="1:16" s="50" customFormat="1" ht="16.5" customHeight="1">
      <c r="A27" s="35" t="s">
        <v>196</v>
      </c>
      <c r="B27" s="100">
        <v>9</v>
      </c>
      <c r="C27" s="108">
        <v>10.707020236268246</v>
      </c>
      <c r="D27" s="96">
        <v>59.353492548553042</v>
      </c>
      <c r="E27" s="100">
        <v>7</v>
      </c>
      <c r="F27" s="108">
        <v>9.064891674544489</v>
      </c>
      <c r="G27" s="96">
        <v>55.735238455708831</v>
      </c>
      <c r="H27" s="195">
        <v>-2</v>
      </c>
      <c r="I27" s="36">
        <v>-0.22222222222222221</v>
      </c>
      <c r="J27" s="100">
        <v>5</v>
      </c>
      <c r="K27" s="86"/>
      <c r="L27" s="86"/>
      <c r="M27" s="86"/>
      <c r="N27" s="98"/>
      <c r="O27" s="87"/>
      <c r="P27" s="59"/>
    </row>
    <row r="28" spans="1:16" ht="4.5" customHeight="1">
      <c r="A28" s="42"/>
      <c r="B28" s="197"/>
      <c r="C28" s="197"/>
      <c r="D28" s="197"/>
      <c r="E28" s="197"/>
      <c r="F28" s="197"/>
      <c r="G28" s="197"/>
      <c r="H28" s="43"/>
      <c r="I28" s="43"/>
      <c r="J28" s="212"/>
      <c r="K28" s="212"/>
      <c r="L28" s="212"/>
      <c r="M28" s="212"/>
      <c r="N28" s="212"/>
      <c r="O28" s="212"/>
      <c r="P28" s="75"/>
    </row>
    <row r="29" spans="1:16" ht="22.5" customHeight="1">
      <c r="A29" s="47" t="s">
        <v>17</v>
      </c>
      <c r="B29" s="198" t="s">
        <v>168</v>
      </c>
      <c r="C29" s="199"/>
      <c r="D29" s="199"/>
      <c r="E29" s="199"/>
      <c r="F29" s="199"/>
      <c r="G29" s="199"/>
      <c r="H29" s="199"/>
      <c r="I29" s="199"/>
      <c r="J29" s="200"/>
      <c r="K29" s="180"/>
      <c r="L29" s="180"/>
      <c r="M29" s="180"/>
      <c r="N29" s="180"/>
      <c r="O29" s="180"/>
      <c r="P29" s="75"/>
    </row>
  </sheetData>
  <mergeCells count="8">
    <mergeCell ref="J28:O28"/>
    <mergeCell ref="B29:J29"/>
    <mergeCell ref="A2:A3"/>
    <mergeCell ref="B2:D2"/>
    <mergeCell ref="E2:G2"/>
    <mergeCell ref="H2:I2"/>
    <mergeCell ref="B28:D28"/>
    <mergeCell ref="E28:G28"/>
  </mergeCells>
  <phoneticPr fontId="3"/>
  <conditionalFormatting sqref="D7:D27">
    <cfRule type="cellIs" dxfId="290" priority="85" operator="lessThan">
      <formula>35</formula>
    </cfRule>
    <cfRule type="cellIs" dxfId="289" priority="86" operator="between">
      <formula>35</formula>
      <formula>45</formula>
    </cfRule>
    <cfRule type="cellIs" dxfId="288" priority="87" operator="between">
      <formula>55</formula>
      <formula>65</formula>
    </cfRule>
    <cfRule type="cellIs" dxfId="287" priority="88" operator="greaterThanOrEqual">
      <formula>65</formula>
    </cfRule>
  </conditionalFormatting>
  <conditionalFormatting sqref="C7:C27">
    <cfRule type="expression" dxfId="286" priority="83">
      <formula>AND(35&lt;=D7,D7&lt;45)</formula>
    </cfRule>
    <cfRule type="expression" dxfId="285" priority="84">
      <formula>D7&lt;35</formula>
    </cfRule>
  </conditionalFormatting>
  <conditionalFormatting sqref="C7:C27">
    <cfRule type="expression" dxfId="284" priority="81">
      <formula>D7&gt;=65</formula>
    </cfRule>
    <cfRule type="expression" dxfId="283" priority="82">
      <formula>AND(55&lt;=D7,D7&lt;65)</formula>
    </cfRule>
  </conditionalFormatting>
  <conditionalFormatting sqref="C7:C27">
    <cfRule type="expression" dxfId="282" priority="79">
      <formula>AND(35&lt;=D7,D7&lt;45)</formula>
    </cfRule>
    <cfRule type="expression" dxfId="281" priority="80">
      <formula>D7&lt;35</formula>
    </cfRule>
  </conditionalFormatting>
  <conditionalFormatting sqref="C7:C27">
    <cfRule type="expression" dxfId="280" priority="77">
      <formula>D7&gt;=65</formula>
    </cfRule>
    <cfRule type="expression" dxfId="279" priority="78">
      <formula>AND(55&lt;=D7,D7&lt;65)</formula>
    </cfRule>
  </conditionalFormatting>
  <conditionalFormatting sqref="D7:D27">
    <cfRule type="cellIs" dxfId="278" priority="72" operator="lessThan">
      <formula>35</formula>
    </cfRule>
    <cfRule type="cellIs" dxfId="277" priority="73" operator="between">
      <formula>35</formula>
      <formula>45</formula>
    </cfRule>
    <cfRule type="cellIs" dxfId="276" priority="74" operator="between">
      <formula>55</formula>
      <formula>65</formula>
    </cfRule>
    <cfRule type="cellIs" dxfId="275" priority="75" operator="greaterThanOrEqual">
      <formula>65</formula>
    </cfRule>
    <cfRule type="cellIs" dxfId="274" priority="76" operator="between">
      <formula>45</formula>
      <formula>50</formula>
    </cfRule>
  </conditionalFormatting>
  <conditionalFormatting sqref="C7:C27">
    <cfRule type="expression" dxfId="273" priority="69">
      <formula>AND(45&lt;=D7,D7&lt;50)</formula>
    </cfRule>
    <cfRule type="expression" dxfId="272" priority="70">
      <formula>AND(35&lt;=D7,D7&lt;45)</formula>
    </cfRule>
    <cfRule type="expression" dxfId="271" priority="71">
      <formula>D7&lt;35</formula>
    </cfRule>
  </conditionalFormatting>
  <conditionalFormatting sqref="C7:C27">
    <cfRule type="expression" dxfId="270" priority="67">
      <formula>D7&gt;=65</formula>
    </cfRule>
    <cfRule type="expression" dxfId="269" priority="68">
      <formula>AND(55&lt;=D7,D7&lt;65)</formula>
    </cfRule>
  </conditionalFormatting>
  <conditionalFormatting sqref="G7:G27">
    <cfRule type="cellIs" dxfId="268" priority="63" operator="lessThan">
      <formula>35</formula>
    </cfRule>
    <cfRule type="cellIs" dxfId="267" priority="64" operator="between">
      <formula>35</formula>
      <formula>45</formula>
    </cfRule>
    <cfRule type="cellIs" dxfId="266" priority="65" operator="between">
      <formula>55</formula>
      <formula>65</formula>
    </cfRule>
    <cfRule type="cellIs" dxfId="265" priority="66" operator="greaterThanOrEqual">
      <formula>65</formula>
    </cfRule>
  </conditionalFormatting>
  <conditionalFormatting sqref="F7:F27">
    <cfRule type="expression" dxfId="264" priority="61">
      <formula>AND(35&lt;=G7,G7&lt;45)</formula>
    </cfRule>
    <cfRule type="expression" dxfId="263" priority="62">
      <formula>G7&lt;35</formula>
    </cfRule>
  </conditionalFormatting>
  <conditionalFormatting sqref="F7:F27">
    <cfRule type="expression" dxfId="262" priority="59">
      <formula>G7&gt;=65</formula>
    </cfRule>
    <cfRule type="expression" dxfId="261" priority="60">
      <formula>AND(55&lt;=G7,G7&lt;65)</formula>
    </cfRule>
  </conditionalFormatting>
  <conditionalFormatting sqref="F7:F27">
    <cfRule type="expression" dxfId="260" priority="57">
      <formula>AND(35&lt;=G7,G7&lt;45)</formula>
    </cfRule>
    <cfRule type="expression" dxfId="259" priority="58">
      <formula>G7&lt;35</formula>
    </cfRule>
  </conditionalFormatting>
  <conditionalFormatting sqref="F7:F27">
    <cfRule type="expression" dxfId="258" priority="55">
      <formula>G7&gt;=65</formula>
    </cfRule>
    <cfRule type="expression" dxfId="257" priority="56">
      <formula>AND(55&lt;=G7,G7&lt;65)</formula>
    </cfRule>
  </conditionalFormatting>
  <conditionalFormatting sqref="G7:G27">
    <cfRule type="cellIs" dxfId="256" priority="50" operator="lessThan">
      <formula>35</formula>
    </cfRule>
    <cfRule type="cellIs" dxfId="255" priority="51" operator="between">
      <formula>35</formula>
      <formula>45</formula>
    </cfRule>
    <cfRule type="cellIs" dxfId="254" priority="52" operator="between">
      <formula>55</formula>
      <formula>65</formula>
    </cfRule>
    <cfRule type="cellIs" dxfId="253" priority="53" operator="greaterThanOrEqual">
      <formula>65</formula>
    </cfRule>
    <cfRule type="cellIs" dxfId="252" priority="54" operator="between">
      <formula>45</formula>
      <formula>50</formula>
    </cfRule>
  </conditionalFormatting>
  <conditionalFormatting sqref="F7:F27">
    <cfRule type="expression" dxfId="251" priority="47">
      <formula>AND(45&lt;=G7,G7&lt;50)</formula>
    </cfRule>
    <cfRule type="expression" dxfId="250" priority="48">
      <formula>AND(35&lt;=G7,G7&lt;45)</formula>
    </cfRule>
    <cfRule type="expression" dxfId="249" priority="49">
      <formula>G7&lt;35</formula>
    </cfRule>
  </conditionalFormatting>
  <conditionalFormatting sqref="F7:F27">
    <cfRule type="expression" dxfId="248" priority="45">
      <formula>G7&gt;=65</formula>
    </cfRule>
    <cfRule type="expression" dxfId="247"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29"/>
  <sheetViews>
    <sheetView workbookViewId="0"/>
  </sheetViews>
  <sheetFormatPr defaultRowHeight="12"/>
  <cols>
    <col min="1" max="1" width="11.875" style="5" customWidth="1"/>
    <col min="2" max="2" width="11.125" style="2" customWidth="1"/>
    <col min="3" max="3" width="11.125" style="3" customWidth="1"/>
    <col min="4" max="4" width="9" style="3" customWidth="1"/>
    <col min="5" max="5" width="0.875" style="3" customWidth="1"/>
    <col min="6" max="6" width="11.125" style="2" customWidth="1"/>
    <col min="7" max="7" width="11.125" style="3" customWidth="1"/>
    <col min="8" max="8" width="0.875" style="3" customWidth="1"/>
    <col min="9" max="15" width="0.625" style="2" customWidth="1"/>
    <col min="16" max="17" width="0.625" style="3" customWidth="1"/>
    <col min="18" max="18" width="4.625" style="5" customWidth="1"/>
    <col min="19" max="16384" width="9" style="5"/>
  </cols>
  <sheetData>
    <row r="1" spans="1:18" ht="15.75">
      <c r="A1" s="1">
        <v>2016</v>
      </c>
      <c r="B1" s="196" t="s">
        <v>199</v>
      </c>
      <c r="E1" s="2"/>
      <c r="H1" s="2"/>
      <c r="I1" s="1"/>
      <c r="J1" s="1"/>
      <c r="K1" s="1"/>
      <c r="L1" s="1"/>
      <c r="M1" s="1"/>
      <c r="N1" s="1"/>
      <c r="O1" s="1"/>
      <c r="P1" s="2"/>
      <c r="R1" s="3"/>
    </row>
    <row r="2" spans="1:18" s="50" customFormat="1" ht="2.25" customHeight="1">
      <c r="B2" s="80"/>
      <c r="C2" s="48"/>
      <c r="D2" s="48"/>
      <c r="E2" s="48"/>
      <c r="F2" s="80"/>
      <c r="G2" s="48"/>
      <c r="P2" s="80"/>
      <c r="Q2" s="48"/>
      <c r="R2" s="48"/>
    </row>
    <row r="3" spans="1:18" s="57" customFormat="1" ht="45" customHeight="1" thickBot="1">
      <c r="A3" s="7" t="s">
        <v>34</v>
      </c>
      <c r="B3" s="81" t="s">
        <v>35</v>
      </c>
      <c r="C3" s="7" t="s">
        <v>36</v>
      </c>
      <c r="D3" s="81" t="s">
        <v>37</v>
      </c>
      <c r="E3" s="15"/>
      <c r="F3" s="81" t="s">
        <v>38</v>
      </c>
      <c r="G3" s="7" t="s">
        <v>36</v>
      </c>
      <c r="H3" s="53"/>
      <c r="I3" s="82"/>
      <c r="J3" s="82"/>
      <c r="K3" s="82"/>
      <c r="L3" s="82"/>
      <c r="M3" s="82"/>
      <c r="N3" s="82"/>
      <c r="O3" s="82"/>
      <c r="P3" s="15"/>
      <c r="Q3" s="56"/>
      <c r="R3" s="15"/>
    </row>
    <row r="4" spans="1:18" s="50" customFormat="1" ht="16.5" customHeight="1" thickTop="1">
      <c r="A4" s="16" t="s">
        <v>16</v>
      </c>
      <c r="B4" s="83">
        <v>318727.37413630402</v>
      </c>
      <c r="C4" s="84">
        <v>41255.575431822828</v>
      </c>
      <c r="D4" s="85">
        <v>1</v>
      </c>
      <c r="E4" s="59"/>
      <c r="F4" s="83">
        <v>253739.57311367337</v>
      </c>
      <c r="G4" s="84">
        <v>37010.858305066846</v>
      </c>
      <c r="H4" s="59"/>
      <c r="I4" s="86"/>
      <c r="J4" s="86"/>
      <c r="K4" s="86"/>
      <c r="L4" s="86"/>
      <c r="M4" s="86"/>
      <c r="N4" s="86"/>
      <c r="O4" s="86"/>
      <c r="P4" s="59"/>
      <c r="Q4" s="87"/>
      <c r="R4" s="59"/>
    </row>
    <row r="5" spans="1:18" s="50" customFormat="1" ht="16.5" customHeight="1">
      <c r="A5" s="25" t="s">
        <v>19</v>
      </c>
      <c r="B5" s="88">
        <v>360276.96494143893</v>
      </c>
      <c r="C5" s="89">
        <v>60.071266821571292</v>
      </c>
      <c r="D5" s="90">
        <v>1.1562358450902288</v>
      </c>
      <c r="E5" s="59"/>
      <c r="F5" s="88">
        <v>239688.1846727443</v>
      </c>
      <c r="G5" s="89">
        <v>46.203441615671636</v>
      </c>
      <c r="H5" s="59"/>
      <c r="I5" s="91"/>
      <c r="J5" s="91"/>
      <c r="K5" s="91"/>
      <c r="L5" s="91"/>
      <c r="M5" s="91"/>
      <c r="N5" s="91"/>
      <c r="O5" s="91"/>
      <c r="P5" s="64"/>
      <c r="Q5" s="87"/>
      <c r="R5" s="59"/>
    </row>
    <row r="6" spans="1:18" s="33" customFormat="1" ht="5.0999999999999996" customHeight="1">
      <c r="B6" s="92"/>
      <c r="D6" s="93"/>
      <c r="F6" s="92"/>
      <c r="I6" s="94"/>
      <c r="J6" s="94"/>
      <c r="K6" s="94"/>
      <c r="L6" s="94"/>
      <c r="M6" s="94"/>
      <c r="N6" s="94"/>
      <c r="O6" s="94"/>
    </row>
    <row r="7" spans="1:18" s="50" customFormat="1" ht="16.5" customHeight="1">
      <c r="A7" s="35" t="s">
        <v>175</v>
      </c>
      <c r="B7" s="95">
        <v>376391.85892145702</v>
      </c>
      <c r="C7" s="96">
        <v>63.977379828442054</v>
      </c>
      <c r="D7" s="97">
        <v>1.1416979408284531</v>
      </c>
      <c r="E7" s="71"/>
      <c r="F7" s="95">
        <v>258175.18607672999</v>
      </c>
      <c r="G7" s="96">
        <v>51.198462604270212</v>
      </c>
      <c r="H7" s="72"/>
      <c r="I7" s="86"/>
      <c r="J7" s="86"/>
      <c r="K7" s="86"/>
      <c r="L7" s="86"/>
      <c r="M7" s="86"/>
      <c r="N7" s="86"/>
      <c r="O7" s="86"/>
      <c r="P7" s="98"/>
      <c r="Q7" s="87"/>
      <c r="R7" s="59"/>
    </row>
    <row r="8" spans="1:18" s="50" customFormat="1" ht="16.5" customHeight="1">
      <c r="A8" s="35" t="s">
        <v>176</v>
      </c>
      <c r="B8" s="95">
        <v>362221.22757981188</v>
      </c>
      <c r="C8" s="96">
        <v>60.542539520599803</v>
      </c>
      <c r="D8" s="97">
        <v>1.0497095177101923</v>
      </c>
      <c r="E8" s="71"/>
      <c r="F8" s="95">
        <v>273584.815396527</v>
      </c>
      <c r="G8" s="96">
        <v>55.362005419943692</v>
      </c>
      <c r="H8" s="72"/>
      <c r="I8" s="86"/>
      <c r="J8" s="86"/>
      <c r="K8" s="86"/>
      <c r="L8" s="86"/>
      <c r="M8" s="86"/>
      <c r="N8" s="86"/>
      <c r="O8" s="86"/>
      <c r="P8" s="98"/>
      <c r="Q8" s="87"/>
      <c r="R8" s="59"/>
    </row>
    <row r="9" spans="1:18" s="50" customFormat="1" ht="16.5" customHeight="1">
      <c r="A9" s="35" t="s">
        <v>178</v>
      </c>
      <c r="B9" s="95">
        <v>399283.95678492071</v>
      </c>
      <c r="C9" s="96">
        <v>69.526229316990381</v>
      </c>
      <c r="D9" s="97">
        <v>1.2280200762201192</v>
      </c>
      <c r="E9" s="71"/>
      <c r="F9" s="95">
        <v>245494.84334908801</v>
      </c>
      <c r="G9" s="96">
        <v>47.77234840202108</v>
      </c>
      <c r="H9" s="72"/>
      <c r="I9" s="86"/>
      <c r="J9" s="86"/>
      <c r="K9" s="86"/>
      <c r="L9" s="86"/>
      <c r="M9" s="86"/>
      <c r="N9" s="86"/>
      <c r="O9" s="86"/>
      <c r="P9" s="98"/>
      <c r="Q9" s="87"/>
      <c r="R9" s="59"/>
    </row>
    <row r="10" spans="1:18" s="50" customFormat="1" ht="16.5" customHeight="1">
      <c r="A10" s="35" t="s">
        <v>179</v>
      </c>
      <c r="B10" s="95">
        <v>353446.65865439828</v>
      </c>
      <c r="C10" s="96">
        <v>58.415658769678259</v>
      </c>
      <c r="D10" s="97">
        <v>1.1053966122017409</v>
      </c>
      <c r="E10" s="71"/>
      <c r="F10" s="95">
        <v>229249.71867048301</v>
      </c>
      <c r="G10" s="96">
        <v>43.383062278283433</v>
      </c>
      <c r="H10" s="72"/>
      <c r="I10" s="86"/>
      <c r="J10" s="86"/>
      <c r="K10" s="86"/>
      <c r="L10" s="86"/>
      <c r="M10" s="86"/>
      <c r="N10" s="86"/>
      <c r="O10" s="86"/>
      <c r="P10" s="98"/>
      <c r="Q10" s="87"/>
      <c r="R10" s="59"/>
    </row>
    <row r="11" spans="1:18" s="50" customFormat="1" ht="16.5" customHeight="1">
      <c r="A11" s="35" t="s">
        <v>180</v>
      </c>
      <c r="B11" s="95">
        <v>412414.4763431063</v>
      </c>
      <c r="C11" s="96">
        <v>72.708955389951001</v>
      </c>
      <c r="D11" s="97">
        <v>1.1901751248667705</v>
      </c>
      <c r="E11" s="71"/>
      <c r="F11" s="95">
        <v>274192.47707033902</v>
      </c>
      <c r="G11" s="96">
        <v>55.526190121850163</v>
      </c>
      <c r="H11" s="72"/>
      <c r="I11" s="86"/>
      <c r="J11" s="86"/>
      <c r="K11" s="86"/>
      <c r="L11" s="86"/>
      <c r="M11" s="86"/>
      <c r="N11" s="86"/>
      <c r="O11" s="86"/>
      <c r="P11" s="98"/>
      <c r="Q11" s="87"/>
      <c r="R11" s="59"/>
    </row>
    <row r="12" spans="1:18" s="50" customFormat="1" ht="16.5" customHeight="1">
      <c r="A12" s="35" t="s">
        <v>181</v>
      </c>
      <c r="B12" s="95">
        <v>390629.70432864298</v>
      </c>
      <c r="C12" s="96">
        <v>67.42851225312846</v>
      </c>
      <c r="D12" s="97">
        <v>1.140808401391241</v>
      </c>
      <c r="E12" s="71"/>
      <c r="F12" s="95">
        <v>245552.337388193</v>
      </c>
      <c r="G12" s="96">
        <v>47.787882772672816</v>
      </c>
      <c r="H12" s="72"/>
      <c r="I12" s="86"/>
      <c r="J12" s="86"/>
      <c r="K12" s="86"/>
      <c r="L12" s="86"/>
      <c r="M12" s="86"/>
      <c r="N12" s="86"/>
      <c r="O12" s="86"/>
      <c r="P12" s="98"/>
      <c r="Q12" s="87"/>
      <c r="R12" s="59"/>
    </row>
    <row r="13" spans="1:18" s="50" customFormat="1" ht="16.5" customHeight="1">
      <c r="A13" s="35" t="s">
        <v>182</v>
      </c>
      <c r="B13" s="95">
        <v>430050.77896173089</v>
      </c>
      <c r="C13" s="96">
        <v>76.983844888891468</v>
      </c>
      <c r="D13" s="97">
        <v>1.1889521948760475</v>
      </c>
      <c r="E13" s="71"/>
      <c r="F13" s="95">
        <v>237631.341443513</v>
      </c>
      <c r="G13" s="96">
        <v>45.647701132087732</v>
      </c>
      <c r="H13" s="72"/>
      <c r="I13" s="86"/>
      <c r="J13" s="86"/>
      <c r="K13" s="86"/>
      <c r="L13" s="86"/>
      <c r="M13" s="86"/>
      <c r="N13" s="86"/>
      <c r="O13" s="86"/>
      <c r="P13" s="98"/>
      <c r="Q13" s="87"/>
      <c r="R13" s="59"/>
    </row>
    <row r="14" spans="1:18" s="50" customFormat="1" ht="16.5" customHeight="1">
      <c r="A14" s="35" t="s">
        <v>183</v>
      </c>
      <c r="B14" s="95">
        <v>391433.65448717948</v>
      </c>
      <c r="C14" s="96">
        <v>67.623382922152359</v>
      </c>
      <c r="D14" s="97">
        <v>1.1184564561398613</v>
      </c>
      <c r="E14" s="71"/>
      <c r="F14" s="95">
        <v>228313.17975702201</v>
      </c>
      <c r="G14" s="96">
        <v>43.130017913372612</v>
      </c>
      <c r="H14" s="72"/>
      <c r="I14" s="86"/>
      <c r="J14" s="86"/>
      <c r="K14" s="86"/>
      <c r="L14" s="86"/>
      <c r="M14" s="86"/>
      <c r="N14" s="86"/>
      <c r="O14" s="86"/>
      <c r="P14" s="98"/>
      <c r="Q14" s="87"/>
      <c r="R14" s="59"/>
    </row>
    <row r="15" spans="1:18" s="50" customFormat="1" ht="16.5" customHeight="1">
      <c r="A15" s="35" t="s">
        <v>184</v>
      </c>
      <c r="B15" s="95">
        <v>423687.98843618936</v>
      </c>
      <c r="C15" s="96">
        <v>75.441558674496903</v>
      </c>
      <c r="D15" s="97">
        <v>1.1727512831636213</v>
      </c>
      <c r="E15" s="71"/>
      <c r="F15" s="95">
        <v>201666.133041636</v>
      </c>
      <c r="G15" s="96">
        <v>35.93022630201785</v>
      </c>
      <c r="H15" s="72"/>
      <c r="I15" s="86"/>
      <c r="J15" s="86"/>
      <c r="K15" s="86"/>
      <c r="L15" s="86"/>
      <c r="M15" s="86"/>
      <c r="N15" s="86"/>
      <c r="O15" s="86"/>
      <c r="P15" s="98"/>
      <c r="Q15" s="87"/>
      <c r="R15" s="59"/>
    </row>
    <row r="16" spans="1:18" s="50" customFormat="1" ht="16.5" customHeight="1">
      <c r="A16" s="35" t="s">
        <v>185</v>
      </c>
      <c r="B16" s="95">
        <v>352882.20498709922</v>
      </c>
      <c r="C16" s="96">
        <v>58.27884000969469</v>
      </c>
      <c r="D16" s="97">
        <v>1.0694017229368422</v>
      </c>
      <c r="E16" s="71"/>
      <c r="F16" s="95">
        <v>233501.46365015901</v>
      </c>
      <c r="G16" s="96">
        <v>44.531845412311412</v>
      </c>
      <c r="H16" s="72"/>
      <c r="I16" s="86"/>
      <c r="J16" s="86"/>
      <c r="K16" s="86"/>
      <c r="L16" s="86"/>
      <c r="M16" s="86"/>
      <c r="N16" s="86"/>
      <c r="O16" s="86"/>
      <c r="P16" s="98"/>
      <c r="Q16" s="87"/>
      <c r="R16" s="59"/>
    </row>
    <row r="17" spans="1:18" s="50" customFormat="1" ht="16.5" customHeight="1">
      <c r="A17" s="35" t="s">
        <v>186</v>
      </c>
      <c r="B17" s="95">
        <v>323914.09859786421</v>
      </c>
      <c r="C17" s="96">
        <v>51.257217820202641</v>
      </c>
      <c r="D17" s="97">
        <v>1.0586951509127545</v>
      </c>
      <c r="E17" s="71"/>
      <c r="F17" s="95">
        <v>226834.588958757</v>
      </c>
      <c r="G17" s="96">
        <v>42.730516019610107</v>
      </c>
      <c r="H17" s="72"/>
      <c r="I17" s="86"/>
      <c r="J17" s="86"/>
      <c r="K17" s="86"/>
      <c r="L17" s="86"/>
      <c r="M17" s="86"/>
      <c r="N17" s="86"/>
      <c r="O17" s="86"/>
      <c r="P17" s="98"/>
      <c r="Q17" s="87"/>
      <c r="R17" s="59"/>
    </row>
    <row r="18" spans="1:18" s="50" customFormat="1" ht="16.5" customHeight="1">
      <c r="A18" s="35" t="s">
        <v>187</v>
      </c>
      <c r="B18" s="95">
        <v>372447.95059814531</v>
      </c>
      <c r="C18" s="96">
        <v>63.021410051743814</v>
      </c>
      <c r="D18" s="97">
        <v>1.110992301792932</v>
      </c>
      <c r="E18" s="71"/>
      <c r="F18" s="95">
        <v>276847.70399776701</v>
      </c>
      <c r="G18" s="96">
        <v>56.24360848203569</v>
      </c>
      <c r="H18" s="72"/>
      <c r="I18" s="86"/>
      <c r="J18" s="86"/>
      <c r="K18" s="86"/>
      <c r="L18" s="86"/>
      <c r="M18" s="86"/>
      <c r="N18" s="86"/>
      <c r="O18" s="86"/>
      <c r="P18" s="98"/>
      <c r="Q18" s="87"/>
      <c r="R18" s="59"/>
    </row>
    <row r="19" spans="1:18" s="50" customFormat="1" ht="16.5" customHeight="1">
      <c r="A19" s="35" t="s">
        <v>188</v>
      </c>
      <c r="B19" s="95">
        <v>371301.57197513152</v>
      </c>
      <c r="C19" s="96">
        <v>62.743537640314663</v>
      </c>
      <c r="D19" s="97">
        <v>1.0609110940298878</v>
      </c>
      <c r="E19" s="71"/>
      <c r="F19" s="95">
        <v>237803.726000608</v>
      </c>
      <c r="G19" s="96">
        <v>45.69427788415171</v>
      </c>
      <c r="H19" s="72"/>
      <c r="I19" s="86"/>
      <c r="J19" s="86"/>
      <c r="K19" s="86"/>
      <c r="L19" s="86"/>
      <c r="M19" s="86"/>
      <c r="N19" s="86"/>
      <c r="O19" s="86"/>
      <c r="P19" s="98"/>
      <c r="Q19" s="87"/>
      <c r="R19" s="59"/>
    </row>
    <row r="20" spans="1:18" s="50" customFormat="1" ht="16.5" customHeight="1">
      <c r="A20" s="35" t="s">
        <v>189</v>
      </c>
      <c r="B20" s="95">
        <v>339580.09680141136</v>
      </c>
      <c r="C20" s="96">
        <v>55.054522315309271</v>
      </c>
      <c r="D20" s="97">
        <v>1.04966956931976</v>
      </c>
      <c r="E20" s="71"/>
      <c r="F20" s="95">
        <v>237631.49113884999</v>
      </c>
      <c r="G20" s="96">
        <v>45.647741578417232</v>
      </c>
      <c r="H20" s="72"/>
      <c r="I20" s="86"/>
      <c r="J20" s="86"/>
      <c r="K20" s="86"/>
      <c r="L20" s="86"/>
      <c r="M20" s="86"/>
      <c r="N20" s="86"/>
      <c r="O20" s="86"/>
      <c r="P20" s="98"/>
      <c r="Q20" s="87"/>
      <c r="R20" s="59"/>
    </row>
    <row r="21" spans="1:18" s="50" customFormat="1" ht="16.5" customHeight="1">
      <c r="A21" s="35" t="s">
        <v>190</v>
      </c>
      <c r="B21" s="95">
        <v>423543.96472982137</v>
      </c>
      <c r="C21" s="96">
        <v>75.406648555110493</v>
      </c>
      <c r="D21" s="97">
        <v>1.1964124970956362</v>
      </c>
      <c r="E21" s="71"/>
      <c r="F21" s="95">
        <v>241283.151862628</v>
      </c>
      <c r="G21" s="96">
        <v>46.634387360495211</v>
      </c>
      <c r="H21" s="72"/>
      <c r="I21" s="86"/>
      <c r="J21" s="86"/>
      <c r="K21" s="86"/>
      <c r="L21" s="86"/>
      <c r="M21" s="86"/>
      <c r="N21" s="86"/>
      <c r="O21" s="86"/>
      <c r="P21" s="98"/>
      <c r="Q21" s="87"/>
      <c r="R21" s="59"/>
    </row>
    <row r="22" spans="1:18" s="50" customFormat="1" ht="16.5" customHeight="1">
      <c r="A22" s="35" t="s">
        <v>191</v>
      </c>
      <c r="B22" s="95">
        <v>334453.73230590852</v>
      </c>
      <c r="C22" s="96">
        <v>53.811935236630788</v>
      </c>
      <c r="D22" s="97">
        <v>1.0480795103255982</v>
      </c>
      <c r="E22" s="71"/>
      <c r="F22" s="95">
        <v>234739.36183498899</v>
      </c>
      <c r="G22" s="96">
        <v>44.866314333465965</v>
      </c>
      <c r="H22" s="72"/>
      <c r="I22" s="86"/>
      <c r="J22" s="86"/>
      <c r="K22" s="86"/>
      <c r="L22" s="86"/>
      <c r="M22" s="86"/>
      <c r="N22" s="86"/>
      <c r="O22" s="86"/>
      <c r="P22" s="98"/>
      <c r="Q22" s="87"/>
      <c r="R22" s="59"/>
    </row>
    <row r="23" spans="1:18" s="50" customFormat="1" ht="16.5" customHeight="1">
      <c r="A23" s="35" t="s">
        <v>192</v>
      </c>
      <c r="B23" s="95">
        <v>336598.61459873244</v>
      </c>
      <c r="C23" s="96">
        <v>54.33183643068115</v>
      </c>
      <c r="D23" s="97">
        <v>1.0482907022647769</v>
      </c>
      <c r="E23" s="71"/>
      <c r="F23" s="95">
        <v>245951.078733139</v>
      </c>
      <c r="G23" s="96">
        <v>47.895619086610559</v>
      </c>
      <c r="H23" s="72"/>
      <c r="I23" s="86"/>
      <c r="J23" s="86"/>
      <c r="K23" s="86"/>
      <c r="L23" s="86"/>
      <c r="M23" s="86"/>
      <c r="N23" s="86"/>
      <c r="O23" s="86"/>
      <c r="P23" s="98"/>
      <c r="Q23" s="87"/>
      <c r="R23" s="59"/>
    </row>
    <row r="24" spans="1:18" s="50" customFormat="1" ht="16.5" customHeight="1">
      <c r="A24" s="35" t="s">
        <v>193</v>
      </c>
      <c r="B24" s="95">
        <v>339316.14369773923</v>
      </c>
      <c r="C24" s="96">
        <v>54.990542331777512</v>
      </c>
      <c r="D24" s="97">
        <v>1.0358452629920649</v>
      </c>
      <c r="E24" s="71"/>
      <c r="F24" s="95">
        <v>204879.981366205</v>
      </c>
      <c r="G24" s="96">
        <v>36.79857912379746</v>
      </c>
      <c r="H24" s="72"/>
      <c r="I24" s="86"/>
      <c r="J24" s="86"/>
      <c r="K24" s="86"/>
      <c r="L24" s="86"/>
      <c r="M24" s="86"/>
      <c r="N24" s="86"/>
      <c r="O24" s="86"/>
      <c r="P24" s="98"/>
      <c r="Q24" s="87"/>
      <c r="R24" s="59"/>
    </row>
    <row r="25" spans="1:18" s="50" customFormat="1" ht="16.5" customHeight="1">
      <c r="A25" s="35" t="s">
        <v>194</v>
      </c>
      <c r="B25" s="95">
        <v>320912.50648693857</v>
      </c>
      <c r="C25" s="96">
        <v>50.529657465145675</v>
      </c>
      <c r="D25" s="97">
        <v>1.0215569887115732</v>
      </c>
      <c r="E25" s="71"/>
      <c r="F25" s="95">
        <v>247428.90628901601</v>
      </c>
      <c r="G25" s="96">
        <v>48.294914759165849</v>
      </c>
      <c r="H25" s="72"/>
      <c r="I25" s="86"/>
      <c r="J25" s="86"/>
      <c r="K25" s="86"/>
      <c r="L25" s="86"/>
      <c r="M25" s="86"/>
      <c r="N25" s="86"/>
      <c r="O25" s="86"/>
      <c r="P25" s="98"/>
      <c r="Q25" s="87"/>
      <c r="R25" s="59"/>
    </row>
    <row r="26" spans="1:18" s="50" customFormat="1" ht="16.5" customHeight="1">
      <c r="A26" s="35" t="s">
        <v>195</v>
      </c>
      <c r="B26" s="95">
        <v>353835.43168960756</v>
      </c>
      <c r="C26" s="96">
        <v>58.509894041187621</v>
      </c>
      <c r="D26" s="97">
        <v>1.0639447034159824</v>
      </c>
      <c r="E26" s="71"/>
      <c r="F26" s="95">
        <v>236594.91036842301</v>
      </c>
      <c r="G26" s="96">
        <v>45.367666806337418</v>
      </c>
      <c r="H26" s="72"/>
      <c r="I26" s="86"/>
      <c r="J26" s="86"/>
      <c r="K26" s="86"/>
      <c r="L26" s="86"/>
      <c r="M26" s="86"/>
      <c r="N26" s="86"/>
      <c r="O26" s="86"/>
      <c r="P26" s="98"/>
      <c r="Q26" s="87"/>
      <c r="R26" s="59"/>
    </row>
    <row r="27" spans="1:18" s="50" customFormat="1" ht="16.5" customHeight="1">
      <c r="A27" s="35" t="s">
        <v>196</v>
      </c>
      <c r="B27" s="95">
        <v>277076.18325895787</v>
      </c>
      <c r="C27" s="96">
        <v>39.904106186525723</v>
      </c>
      <c r="D27" s="97">
        <v>0.98006273219823403</v>
      </c>
      <c r="E27" s="71"/>
      <c r="F27" s="95">
        <v>200969.51268089301</v>
      </c>
      <c r="G27" s="96">
        <v>35.742005765492863</v>
      </c>
      <c r="H27" s="72"/>
      <c r="I27" s="86"/>
      <c r="J27" s="86"/>
      <c r="K27" s="86"/>
      <c r="L27" s="86"/>
      <c r="M27" s="86"/>
      <c r="N27" s="86"/>
      <c r="O27" s="86"/>
      <c r="P27" s="98"/>
      <c r="Q27" s="87"/>
      <c r="R27" s="59"/>
    </row>
    <row r="28" spans="1:18" ht="4.5" customHeight="1">
      <c r="A28" s="42"/>
      <c r="B28" s="197"/>
      <c r="C28" s="197"/>
      <c r="D28" s="74"/>
      <c r="E28" s="73"/>
      <c r="F28" s="197"/>
      <c r="G28" s="197"/>
      <c r="H28" s="73"/>
      <c r="I28" s="212"/>
      <c r="J28" s="212"/>
      <c r="K28" s="212"/>
      <c r="L28" s="212"/>
      <c r="M28" s="212"/>
      <c r="N28" s="212"/>
      <c r="O28" s="212"/>
      <c r="P28" s="212"/>
      <c r="Q28" s="212"/>
      <c r="R28" s="75"/>
    </row>
    <row r="29" spans="1:18" ht="33" customHeight="1">
      <c r="A29" s="47" t="s">
        <v>17</v>
      </c>
      <c r="B29" s="209" t="s">
        <v>39</v>
      </c>
      <c r="C29" s="210"/>
      <c r="D29" s="210"/>
      <c r="E29" s="210"/>
      <c r="F29" s="210"/>
      <c r="G29" s="211"/>
      <c r="H29" s="99"/>
      <c r="I29" s="213"/>
      <c r="J29" s="213"/>
      <c r="K29" s="213"/>
      <c r="L29" s="213"/>
      <c r="M29" s="213"/>
      <c r="N29" s="213"/>
      <c r="O29" s="213"/>
      <c r="P29" s="213"/>
      <c r="Q29" s="213"/>
      <c r="R29" s="75"/>
    </row>
  </sheetData>
  <mergeCells count="5">
    <mergeCell ref="B28:C28"/>
    <mergeCell ref="F28:G28"/>
    <mergeCell ref="I28:Q28"/>
    <mergeCell ref="B29:G29"/>
    <mergeCell ref="I29:Q29"/>
  </mergeCells>
  <phoneticPr fontId="3"/>
  <conditionalFormatting sqref="G7:G27 C7:C27">
    <cfRule type="cellIs" dxfId="3071" priority="15" operator="lessThan">
      <formula>35</formula>
    </cfRule>
    <cfRule type="cellIs" dxfId="3070" priority="16" operator="between">
      <formula>35</formula>
      <formula>45</formula>
    </cfRule>
    <cfRule type="cellIs" dxfId="3069" priority="17" operator="between">
      <formula>55</formula>
      <formula>65</formula>
    </cfRule>
    <cfRule type="cellIs" dxfId="3068" priority="18" operator="greaterThanOrEqual">
      <formula>65</formula>
    </cfRule>
  </conditionalFormatting>
  <conditionalFormatting sqref="G7:G27 C7:C27">
    <cfRule type="cellIs" dxfId="3067" priority="10" operator="lessThan">
      <formula>35</formula>
    </cfRule>
    <cfRule type="cellIs" dxfId="3066" priority="11" operator="between">
      <formula>35</formula>
      <formula>45</formula>
    </cfRule>
    <cfRule type="cellIs" dxfId="3065" priority="12" operator="between">
      <formula>55</formula>
      <formula>65</formula>
    </cfRule>
    <cfRule type="cellIs" dxfId="3064" priority="13" operator="greaterThanOrEqual">
      <formula>65</formula>
    </cfRule>
    <cfRule type="cellIs" dxfId="3063" priority="14" operator="between">
      <formula>45</formula>
      <formula>50</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P29"/>
  <sheetViews>
    <sheetView topLeftCell="A16"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226</v>
      </c>
      <c r="D1" s="2"/>
      <c r="G1" s="2"/>
      <c r="K1" s="1"/>
      <c r="L1" s="1"/>
      <c r="M1" s="1"/>
      <c r="N1" s="2"/>
      <c r="P1" s="3"/>
    </row>
    <row r="2" spans="1:16" s="50" customFormat="1" ht="15.75" customHeight="1">
      <c r="A2" s="215" t="s">
        <v>34</v>
      </c>
      <c r="B2" s="226" t="s">
        <v>160</v>
      </c>
      <c r="C2" s="226"/>
      <c r="D2" s="226"/>
      <c r="E2" s="226" t="s">
        <v>161</v>
      </c>
      <c r="F2" s="226"/>
      <c r="G2" s="226"/>
      <c r="H2" s="227" t="s">
        <v>162</v>
      </c>
      <c r="I2" s="227"/>
      <c r="J2" s="193" t="s">
        <v>163</v>
      </c>
      <c r="N2" s="80"/>
      <c r="O2" s="48"/>
      <c r="P2" s="48"/>
    </row>
    <row r="3" spans="1:16" s="57" customFormat="1" ht="40.5" customHeight="1" thickBot="1">
      <c r="A3" s="216"/>
      <c r="B3" s="52" t="s">
        <v>164</v>
      </c>
      <c r="C3" s="9" t="s">
        <v>46</v>
      </c>
      <c r="D3" s="7" t="s">
        <v>36</v>
      </c>
      <c r="E3" s="52" t="s">
        <v>164</v>
      </c>
      <c r="F3" s="9" t="s">
        <v>46</v>
      </c>
      <c r="G3" s="7" t="s">
        <v>36</v>
      </c>
      <c r="H3" s="13" t="s">
        <v>165</v>
      </c>
      <c r="I3" s="13" t="s">
        <v>166</v>
      </c>
      <c r="J3" s="52" t="s">
        <v>167</v>
      </c>
      <c r="K3" s="82"/>
      <c r="L3" s="82"/>
      <c r="M3" s="82"/>
      <c r="N3" s="15"/>
      <c r="O3" s="56"/>
      <c r="P3" s="15"/>
    </row>
    <row r="4" spans="1:16" s="50" customFormat="1" ht="16.5" customHeight="1" thickTop="1">
      <c r="A4" s="16" t="s">
        <v>16</v>
      </c>
      <c r="B4" s="102">
        <v>97051</v>
      </c>
      <c r="C4" s="106">
        <v>75.958772585879373</v>
      </c>
      <c r="D4" s="115">
        <v>20.0625957628659</v>
      </c>
      <c r="E4" s="102">
        <v>100461</v>
      </c>
      <c r="F4" s="106">
        <v>79.315176560054823</v>
      </c>
      <c r="G4" s="115">
        <v>19.489096409219968</v>
      </c>
      <c r="H4" s="194">
        <v>3410</v>
      </c>
      <c r="I4" s="23">
        <v>3.51361655212208E-2</v>
      </c>
      <c r="J4" s="102">
        <v>104229</v>
      </c>
      <c r="K4" s="86"/>
      <c r="L4" s="86"/>
      <c r="M4" s="86"/>
      <c r="N4" s="59"/>
      <c r="O4" s="87"/>
      <c r="P4" s="59"/>
    </row>
    <row r="5" spans="1:16" s="50" customFormat="1" ht="16.5" customHeight="1">
      <c r="A5" s="25" t="s">
        <v>19</v>
      </c>
      <c r="B5" s="107">
        <v>3364</v>
      </c>
      <c r="C5" s="109">
        <v>59.775359083055939</v>
      </c>
      <c r="D5" s="89">
        <v>41.933539560829161</v>
      </c>
      <c r="E5" s="107">
        <v>3377</v>
      </c>
      <c r="F5" s="109">
        <v>62.988501287748335</v>
      </c>
      <c r="G5" s="89">
        <v>41.62266175430144</v>
      </c>
      <c r="H5" s="194">
        <v>13</v>
      </c>
      <c r="I5" s="23">
        <v>3.8644470868014267E-3</v>
      </c>
      <c r="J5" s="107">
        <v>3394</v>
      </c>
      <c r="K5" s="91"/>
      <c r="L5" s="91"/>
      <c r="M5" s="91"/>
      <c r="N5" s="64"/>
      <c r="O5" s="87"/>
      <c r="P5" s="59"/>
    </row>
    <row r="6" spans="1:16" s="33" customFormat="1" ht="5.0999999999999996" customHeight="1">
      <c r="B6" s="94"/>
      <c r="C6" s="111"/>
      <c r="E6" s="94"/>
      <c r="F6" s="111"/>
      <c r="J6" s="94"/>
      <c r="K6" s="94"/>
      <c r="L6" s="94"/>
      <c r="M6" s="94"/>
    </row>
    <row r="7" spans="1:16" s="50" customFormat="1" ht="16.5" customHeight="1">
      <c r="A7" s="35" t="s">
        <v>175</v>
      </c>
      <c r="B7" s="100">
        <v>314</v>
      </c>
      <c r="C7" s="109">
        <v>74.35454805932261</v>
      </c>
      <c r="D7" s="96">
        <v>49.200390345537421</v>
      </c>
      <c r="E7" s="100">
        <v>291</v>
      </c>
      <c r="F7" s="109">
        <v>76.593056615692362</v>
      </c>
      <c r="G7" s="96">
        <v>48.603260055158501</v>
      </c>
      <c r="H7" s="195">
        <v>-23</v>
      </c>
      <c r="I7" s="36">
        <v>-7.32484076433121E-2</v>
      </c>
      <c r="J7" s="100">
        <v>266</v>
      </c>
      <c r="K7" s="86"/>
      <c r="L7" s="86"/>
      <c r="M7" s="86"/>
      <c r="N7" s="98"/>
      <c r="O7" s="87"/>
      <c r="P7" s="59"/>
    </row>
    <row r="8" spans="1:16" s="50" customFormat="1" ht="16.5" customHeight="1">
      <c r="A8" s="35" t="s">
        <v>176</v>
      </c>
      <c r="B8" s="100">
        <v>16</v>
      </c>
      <c r="C8" s="109">
        <v>53.723725740380097</v>
      </c>
      <c r="D8" s="96">
        <v>38.917163507498671</v>
      </c>
      <c r="E8" s="100">
        <v>14</v>
      </c>
      <c r="F8" s="109">
        <v>59.154096421177165</v>
      </c>
      <c r="G8" s="96">
        <v>39.655200161388812</v>
      </c>
      <c r="H8" s="195">
        <v>-2</v>
      </c>
      <c r="I8" s="36">
        <v>-0.125</v>
      </c>
      <c r="J8" s="100">
        <v>12</v>
      </c>
      <c r="K8" s="86"/>
      <c r="L8" s="86"/>
      <c r="M8" s="86"/>
      <c r="N8" s="98"/>
      <c r="O8" s="87"/>
      <c r="P8" s="59"/>
    </row>
    <row r="9" spans="1:16" s="50" customFormat="1" ht="16.5" customHeight="1">
      <c r="A9" s="35" t="s">
        <v>178</v>
      </c>
      <c r="B9" s="100">
        <v>18</v>
      </c>
      <c r="C9" s="109">
        <v>40.588076125191662</v>
      </c>
      <c r="D9" s="96">
        <v>32.369830465230351</v>
      </c>
      <c r="E9" s="100">
        <v>16</v>
      </c>
      <c r="F9" s="109">
        <v>42.214131180412643</v>
      </c>
      <c r="G9" s="96">
        <v>30.963178281528595</v>
      </c>
      <c r="H9" s="195">
        <v>-2</v>
      </c>
      <c r="I9" s="36">
        <v>-0.1111111111111111</v>
      </c>
      <c r="J9" s="100">
        <v>14</v>
      </c>
      <c r="K9" s="86"/>
      <c r="L9" s="86"/>
      <c r="M9" s="86"/>
      <c r="N9" s="98"/>
      <c r="O9" s="87"/>
      <c r="P9" s="59"/>
    </row>
    <row r="10" spans="1:16" s="50" customFormat="1" ht="16.5" customHeight="1">
      <c r="A10" s="35" t="s">
        <v>179</v>
      </c>
      <c r="B10" s="100">
        <v>1427</v>
      </c>
      <c r="C10" s="109">
        <v>61.774490641835662</v>
      </c>
      <c r="D10" s="96">
        <v>42.929986671865478</v>
      </c>
      <c r="E10" s="100">
        <v>1539</v>
      </c>
      <c r="F10" s="109">
        <v>65.289270923747736</v>
      </c>
      <c r="G10" s="96">
        <v>42.803203728998099</v>
      </c>
      <c r="H10" s="195">
        <v>112</v>
      </c>
      <c r="I10" s="36">
        <v>7.8486334968465313E-2</v>
      </c>
      <c r="J10" s="100">
        <v>1662</v>
      </c>
      <c r="K10" s="86"/>
      <c r="L10" s="86"/>
      <c r="M10" s="86"/>
      <c r="N10" s="98"/>
      <c r="O10" s="87"/>
      <c r="P10" s="59"/>
    </row>
    <row r="11" spans="1:16" s="50" customFormat="1" ht="16.5" customHeight="1">
      <c r="A11" s="35" t="s">
        <v>180</v>
      </c>
      <c r="B11" s="100">
        <v>186</v>
      </c>
      <c r="C11" s="109">
        <v>74.380363584013821</v>
      </c>
      <c r="D11" s="96">
        <v>49.213257835365923</v>
      </c>
      <c r="E11" s="100">
        <v>161</v>
      </c>
      <c r="F11" s="109">
        <v>74.564998911628905</v>
      </c>
      <c r="G11" s="96">
        <v>47.562648596587223</v>
      </c>
      <c r="H11" s="195">
        <v>-25</v>
      </c>
      <c r="I11" s="36">
        <v>-0.13440860215053763</v>
      </c>
      <c r="J11" s="100">
        <v>134</v>
      </c>
      <c r="K11" s="86"/>
      <c r="L11" s="86"/>
      <c r="M11" s="86"/>
      <c r="N11" s="98"/>
      <c r="O11" s="87"/>
      <c r="P11" s="59"/>
    </row>
    <row r="12" spans="1:16" s="50" customFormat="1" ht="16.5" customHeight="1">
      <c r="A12" s="35" t="s">
        <v>181</v>
      </c>
      <c r="B12" s="100">
        <v>104</v>
      </c>
      <c r="C12" s="109">
        <v>53.260407544541579</v>
      </c>
      <c r="D12" s="96">
        <v>38.686227191323631</v>
      </c>
      <c r="E12" s="100">
        <v>106</v>
      </c>
      <c r="F12" s="109">
        <v>62.557541134534127</v>
      </c>
      <c r="G12" s="96">
        <v>41.401532901446913</v>
      </c>
      <c r="H12" s="195">
        <v>2</v>
      </c>
      <c r="I12" s="36">
        <v>1.9230769230769232E-2</v>
      </c>
      <c r="J12" s="100">
        <v>108</v>
      </c>
      <c r="K12" s="86"/>
      <c r="L12" s="86"/>
      <c r="M12" s="86"/>
      <c r="N12" s="98"/>
      <c r="O12" s="87"/>
      <c r="P12" s="59"/>
    </row>
    <row r="13" spans="1:16" s="50" customFormat="1" ht="16.5" customHeight="1">
      <c r="A13" s="35" t="s">
        <v>182</v>
      </c>
      <c r="B13" s="100">
        <v>73</v>
      </c>
      <c r="C13" s="109">
        <v>56.512920556768393</v>
      </c>
      <c r="D13" s="96">
        <v>40.307409739519578</v>
      </c>
      <c r="E13" s="100">
        <v>61</v>
      </c>
      <c r="F13" s="109">
        <v>55.924309655652941</v>
      </c>
      <c r="G13" s="96">
        <v>37.997972603113581</v>
      </c>
      <c r="H13" s="195">
        <v>-12</v>
      </c>
      <c r="I13" s="36">
        <v>-0.16438356164383561</v>
      </c>
      <c r="J13" s="100">
        <v>48</v>
      </c>
      <c r="K13" s="86"/>
      <c r="L13" s="86"/>
      <c r="M13" s="86"/>
      <c r="N13" s="98"/>
      <c r="O13" s="87"/>
      <c r="P13" s="59"/>
    </row>
    <row r="14" spans="1:16" s="50" customFormat="1" ht="16.5" customHeight="1">
      <c r="A14" s="35" t="s">
        <v>183</v>
      </c>
      <c r="B14" s="100">
        <v>26</v>
      </c>
      <c r="C14" s="109">
        <v>66.324838652075201</v>
      </c>
      <c r="D14" s="96">
        <v>45.198062081460201</v>
      </c>
      <c r="E14" s="100">
        <v>23</v>
      </c>
      <c r="F14" s="109">
        <v>70.269774831199783</v>
      </c>
      <c r="G14" s="96">
        <v>45.358737245213788</v>
      </c>
      <c r="H14" s="195">
        <v>-3</v>
      </c>
      <c r="I14" s="36">
        <v>-0.11538461538461539</v>
      </c>
      <c r="J14" s="100">
        <v>20</v>
      </c>
      <c r="K14" s="86"/>
      <c r="L14" s="86"/>
      <c r="M14" s="86"/>
      <c r="N14" s="98"/>
      <c r="O14" s="87"/>
      <c r="P14" s="59"/>
    </row>
    <row r="15" spans="1:16" s="50" customFormat="1" ht="16.5" customHeight="1">
      <c r="A15" s="35" t="s">
        <v>184</v>
      </c>
      <c r="B15" s="100">
        <v>116</v>
      </c>
      <c r="C15" s="109">
        <v>55.726364335126824</v>
      </c>
      <c r="D15" s="96">
        <v>39.91535866550182</v>
      </c>
      <c r="E15" s="100">
        <v>113</v>
      </c>
      <c r="F15" s="109">
        <v>59.197016051297098</v>
      </c>
      <c r="G15" s="96">
        <v>39.677222542118393</v>
      </c>
      <c r="H15" s="195">
        <v>-3</v>
      </c>
      <c r="I15" s="36">
        <v>-2.5862068965517241E-2</v>
      </c>
      <c r="J15" s="100">
        <v>110</v>
      </c>
      <c r="K15" s="86"/>
      <c r="L15" s="86"/>
      <c r="M15" s="86"/>
      <c r="N15" s="98"/>
      <c r="O15" s="87"/>
      <c r="P15" s="59"/>
    </row>
    <row r="16" spans="1:16" s="50" customFormat="1" ht="16.5" customHeight="1">
      <c r="A16" s="35" t="s">
        <v>185</v>
      </c>
      <c r="B16" s="100">
        <v>124</v>
      </c>
      <c r="C16" s="109">
        <v>56.756026895033393</v>
      </c>
      <c r="D16" s="96">
        <v>40.428583659952629</v>
      </c>
      <c r="E16" s="100">
        <v>112</v>
      </c>
      <c r="F16" s="109">
        <v>53.025532740899258</v>
      </c>
      <c r="G16" s="96">
        <v>36.510588655758113</v>
      </c>
      <c r="H16" s="195">
        <v>-12</v>
      </c>
      <c r="I16" s="36">
        <v>-9.6774193548387094E-2</v>
      </c>
      <c r="J16" s="100">
        <v>99</v>
      </c>
      <c r="K16" s="86"/>
      <c r="L16" s="86"/>
      <c r="M16" s="86"/>
      <c r="N16" s="98"/>
      <c r="O16" s="87"/>
      <c r="P16" s="59"/>
    </row>
    <row r="17" spans="1:16" s="50" customFormat="1" ht="16.5" customHeight="1">
      <c r="A17" s="35" t="s">
        <v>186</v>
      </c>
      <c r="B17" s="100">
        <v>45</v>
      </c>
      <c r="C17" s="109">
        <v>55.277801663247629</v>
      </c>
      <c r="D17" s="96">
        <v>39.691777092518407</v>
      </c>
      <c r="E17" s="100">
        <v>46</v>
      </c>
      <c r="F17" s="109">
        <v>65.62054208273895</v>
      </c>
      <c r="G17" s="96">
        <v>42.97318141910511</v>
      </c>
      <c r="H17" s="195">
        <v>1</v>
      </c>
      <c r="I17" s="36">
        <v>2.2222222222222223E-2</v>
      </c>
      <c r="J17" s="100">
        <v>47</v>
      </c>
      <c r="K17" s="86"/>
      <c r="L17" s="86"/>
      <c r="M17" s="86"/>
      <c r="N17" s="98"/>
      <c r="O17" s="87"/>
      <c r="P17" s="59"/>
    </row>
    <row r="18" spans="1:16" s="50" customFormat="1" ht="16.5" customHeight="1">
      <c r="A18" s="35" t="s">
        <v>187</v>
      </c>
      <c r="B18" s="100">
        <v>291</v>
      </c>
      <c r="C18" s="109">
        <v>70.380295452126887</v>
      </c>
      <c r="D18" s="96">
        <v>47.219463921972768</v>
      </c>
      <c r="E18" s="100">
        <v>274</v>
      </c>
      <c r="F18" s="109">
        <v>70.327639532346865</v>
      </c>
      <c r="G18" s="96">
        <v>45.388428052797714</v>
      </c>
      <c r="H18" s="195">
        <v>-17</v>
      </c>
      <c r="I18" s="36">
        <v>-5.8419243986254296E-2</v>
      </c>
      <c r="J18" s="100">
        <v>255</v>
      </c>
      <c r="K18" s="86"/>
      <c r="L18" s="86"/>
      <c r="M18" s="86"/>
      <c r="N18" s="98"/>
      <c r="O18" s="87"/>
      <c r="P18" s="59"/>
    </row>
    <row r="19" spans="1:16" s="50" customFormat="1" ht="16.5" customHeight="1">
      <c r="A19" s="35" t="s">
        <v>188</v>
      </c>
      <c r="B19" s="100">
        <v>38</v>
      </c>
      <c r="C19" s="109">
        <v>49.958586960808802</v>
      </c>
      <c r="D19" s="96">
        <v>37.04046777775654</v>
      </c>
      <c r="E19" s="100">
        <v>40</v>
      </c>
      <c r="F19" s="109">
        <v>59.348061543939821</v>
      </c>
      <c r="G19" s="96">
        <v>39.754725105331772</v>
      </c>
      <c r="H19" s="195">
        <v>2</v>
      </c>
      <c r="I19" s="36">
        <v>5.2631578947368418E-2</v>
      </c>
      <c r="J19" s="100">
        <v>42</v>
      </c>
      <c r="K19" s="86"/>
      <c r="L19" s="86"/>
      <c r="M19" s="86"/>
      <c r="N19" s="98"/>
      <c r="O19" s="87"/>
      <c r="P19" s="59"/>
    </row>
    <row r="20" spans="1:16" s="50" customFormat="1" ht="16.5" customHeight="1">
      <c r="A20" s="35" t="s">
        <v>189</v>
      </c>
      <c r="B20" s="100">
        <v>27</v>
      </c>
      <c r="C20" s="109">
        <v>56.366255401766139</v>
      </c>
      <c r="D20" s="96">
        <v>40.234305961356576</v>
      </c>
      <c r="E20" s="100">
        <v>25</v>
      </c>
      <c r="F20" s="109">
        <v>57.450133284309217</v>
      </c>
      <c r="G20" s="96">
        <v>38.780884030415272</v>
      </c>
      <c r="H20" s="195">
        <v>-2</v>
      </c>
      <c r="I20" s="36">
        <v>-7.407407407407407E-2</v>
      </c>
      <c r="J20" s="100">
        <v>23</v>
      </c>
      <c r="K20" s="86"/>
      <c r="L20" s="86"/>
      <c r="M20" s="86"/>
      <c r="N20" s="98"/>
      <c r="O20" s="87"/>
      <c r="P20" s="59"/>
    </row>
    <row r="21" spans="1:16" s="50" customFormat="1" ht="16.5" customHeight="1">
      <c r="A21" s="35" t="s">
        <v>190</v>
      </c>
      <c r="B21" s="100">
        <v>33</v>
      </c>
      <c r="C21" s="109">
        <v>56.208482370975986</v>
      </c>
      <c r="D21" s="96">
        <v>40.15566557371433</v>
      </c>
      <c r="E21" s="100">
        <v>38</v>
      </c>
      <c r="F21" s="109">
        <v>78.447563996696942</v>
      </c>
      <c r="G21" s="96">
        <v>49.554821555017078</v>
      </c>
      <c r="H21" s="195">
        <v>5</v>
      </c>
      <c r="I21" s="36">
        <v>0.15151515151515152</v>
      </c>
      <c r="J21" s="100">
        <v>44</v>
      </c>
      <c r="K21" s="86"/>
      <c r="L21" s="86"/>
      <c r="M21" s="86"/>
      <c r="N21" s="98"/>
      <c r="O21" s="87"/>
      <c r="P21" s="59"/>
    </row>
    <row r="22" spans="1:16" s="50" customFormat="1" ht="16.5" customHeight="1">
      <c r="A22" s="35" t="s">
        <v>191</v>
      </c>
      <c r="B22" s="100">
        <v>48</v>
      </c>
      <c r="C22" s="109">
        <v>61.183908632029777</v>
      </c>
      <c r="D22" s="96">
        <v>42.635616981728475</v>
      </c>
      <c r="E22" s="100">
        <v>42</v>
      </c>
      <c r="F22" s="109">
        <v>61.127363227524775</v>
      </c>
      <c r="G22" s="96">
        <v>40.667698003728027</v>
      </c>
      <c r="H22" s="195">
        <v>-6</v>
      </c>
      <c r="I22" s="36">
        <v>-0.125</v>
      </c>
      <c r="J22" s="100">
        <v>35</v>
      </c>
      <c r="K22" s="86"/>
      <c r="L22" s="86"/>
      <c r="M22" s="86"/>
      <c r="N22" s="98"/>
      <c r="O22" s="87"/>
      <c r="P22" s="59"/>
    </row>
    <row r="23" spans="1:16" s="50" customFormat="1" ht="16.5" customHeight="1">
      <c r="A23" s="35" t="s">
        <v>192</v>
      </c>
      <c r="B23" s="100">
        <v>92</v>
      </c>
      <c r="C23" s="109">
        <v>37.901883558822078</v>
      </c>
      <c r="D23" s="96">
        <v>31.030924673517447</v>
      </c>
      <c r="E23" s="100">
        <v>107</v>
      </c>
      <c r="F23" s="109">
        <v>47.771482657165947</v>
      </c>
      <c r="G23" s="96">
        <v>33.814696566452369</v>
      </c>
      <c r="H23" s="195">
        <v>15</v>
      </c>
      <c r="I23" s="36">
        <v>0.16304347826086957</v>
      </c>
      <c r="J23" s="100">
        <v>124</v>
      </c>
      <c r="K23" s="86"/>
      <c r="L23" s="86"/>
      <c r="M23" s="86"/>
      <c r="N23" s="98"/>
      <c r="O23" s="87"/>
      <c r="P23" s="59"/>
    </row>
    <row r="24" spans="1:16" s="50" customFormat="1" ht="16.5" customHeight="1">
      <c r="A24" s="35" t="s">
        <v>193</v>
      </c>
      <c r="B24" s="100">
        <v>33</v>
      </c>
      <c r="C24" s="109">
        <v>40.186563074637405</v>
      </c>
      <c r="D24" s="96">
        <v>32.16970030495596</v>
      </c>
      <c r="E24" s="100">
        <v>28</v>
      </c>
      <c r="F24" s="109">
        <v>39.529039726684928</v>
      </c>
      <c r="G24" s="96">
        <v>29.58543793002751</v>
      </c>
      <c r="H24" s="195">
        <v>-5</v>
      </c>
      <c r="I24" s="36">
        <v>-0.15151515151515152</v>
      </c>
      <c r="J24" s="100">
        <v>23</v>
      </c>
      <c r="K24" s="86"/>
      <c r="L24" s="86"/>
      <c r="M24" s="86"/>
      <c r="N24" s="98"/>
      <c r="O24" s="87"/>
      <c r="P24" s="59"/>
    </row>
    <row r="25" spans="1:16" s="50" customFormat="1" ht="16.5" customHeight="1">
      <c r="A25" s="35" t="s">
        <v>194</v>
      </c>
      <c r="B25" s="100">
        <v>211</v>
      </c>
      <c r="C25" s="109">
        <v>59.579947253392668</v>
      </c>
      <c r="D25" s="96">
        <v>41.836138490711917</v>
      </c>
      <c r="E25" s="100">
        <v>206</v>
      </c>
      <c r="F25" s="109">
        <v>60.492159511364306</v>
      </c>
      <c r="G25" s="96">
        <v>40.341770262993997</v>
      </c>
      <c r="H25" s="195">
        <v>-5</v>
      </c>
      <c r="I25" s="36">
        <v>-2.3696682464454975E-2</v>
      </c>
      <c r="J25" s="100">
        <v>201</v>
      </c>
      <c r="K25" s="86"/>
      <c r="L25" s="86"/>
      <c r="M25" s="86"/>
      <c r="N25" s="98"/>
      <c r="O25" s="87"/>
      <c r="P25" s="59"/>
    </row>
    <row r="26" spans="1:16" s="50" customFormat="1" ht="16.5" customHeight="1">
      <c r="A26" s="35" t="s">
        <v>195</v>
      </c>
      <c r="B26" s="100">
        <v>117</v>
      </c>
      <c r="C26" s="109">
        <v>44.675074744836593</v>
      </c>
      <c r="D26" s="96">
        <v>34.406954009936165</v>
      </c>
      <c r="E26" s="100">
        <v>110</v>
      </c>
      <c r="F26" s="109">
        <v>47.216177120757521</v>
      </c>
      <c r="G26" s="96">
        <v>33.529765174689274</v>
      </c>
      <c r="H26" s="195">
        <v>-7</v>
      </c>
      <c r="I26" s="36">
        <v>-5.9829059829059832E-2</v>
      </c>
      <c r="J26" s="100">
        <v>102</v>
      </c>
      <c r="K26" s="86"/>
      <c r="L26" s="86"/>
      <c r="M26" s="86"/>
      <c r="N26" s="98"/>
      <c r="O26" s="87"/>
      <c r="P26" s="59"/>
    </row>
    <row r="27" spans="1:16" s="50" customFormat="1" ht="16.5" customHeight="1">
      <c r="A27" s="35" t="s">
        <v>196</v>
      </c>
      <c r="B27" s="100">
        <v>25</v>
      </c>
      <c r="C27" s="109">
        <v>29.741722878522907</v>
      </c>
      <c r="D27" s="96">
        <v>26.963574278409098</v>
      </c>
      <c r="E27" s="100">
        <v>25</v>
      </c>
      <c r="F27" s="109">
        <v>32.374613123373173</v>
      </c>
      <c r="G27" s="96">
        <v>25.914448545457013</v>
      </c>
      <c r="H27" s="195">
        <v>0</v>
      </c>
      <c r="I27" s="36">
        <v>0</v>
      </c>
      <c r="J27" s="100">
        <v>25</v>
      </c>
      <c r="K27" s="86"/>
      <c r="L27" s="86"/>
      <c r="M27" s="86"/>
      <c r="N27" s="98"/>
      <c r="O27" s="87"/>
      <c r="P27" s="59"/>
    </row>
    <row r="28" spans="1:16" ht="4.5" customHeight="1">
      <c r="A28" s="42"/>
      <c r="B28" s="197"/>
      <c r="C28" s="197"/>
      <c r="D28" s="197"/>
      <c r="E28" s="197"/>
      <c r="F28" s="197"/>
      <c r="G28" s="197"/>
      <c r="H28" s="43"/>
      <c r="I28" s="43"/>
      <c r="J28" s="212"/>
      <c r="K28" s="212"/>
      <c r="L28" s="212"/>
      <c r="M28" s="212"/>
      <c r="N28" s="212"/>
      <c r="O28" s="212"/>
      <c r="P28" s="75"/>
    </row>
    <row r="29" spans="1:16" ht="22.5" customHeight="1">
      <c r="A29" s="47" t="s">
        <v>17</v>
      </c>
      <c r="B29" s="198" t="s">
        <v>169</v>
      </c>
      <c r="C29" s="199"/>
      <c r="D29" s="199"/>
      <c r="E29" s="199"/>
      <c r="F29" s="199"/>
      <c r="G29" s="199"/>
      <c r="H29" s="199"/>
      <c r="I29" s="199"/>
      <c r="J29" s="200"/>
      <c r="K29" s="180"/>
      <c r="L29" s="180"/>
      <c r="M29" s="180"/>
      <c r="N29" s="180"/>
      <c r="O29" s="180"/>
      <c r="P29" s="75"/>
    </row>
  </sheetData>
  <mergeCells count="8">
    <mergeCell ref="J28:O28"/>
    <mergeCell ref="B29:J29"/>
    <mergeCell ref="A2:A3"/>
    <mergeCell ref="B2:D2"/>
    <mergeCell ref="E2:G2"/>
    <mergeCell ref="H2:I2"/>
    <mergeCell ref="B28:D28"/>
    <mergeCell ref="E28:G28"/>
  </mergeCells>
  <phoneticPr fontId="3"/>
  <conditionalFormatting sqref="D7:D27">
    <cfRule type="cellIs" dxfId="246" priority="85" operator="lessThan">
      <formula>35</formula>
    </cfRule>
    <cfRule type="cellIs" dxfId="245" priority="86" operator="between">
      <formula>35</formula>
      <formula>45</formula>
    </cfRule>
    <cfRule type="cellIs" dxfId="244" priority="87" operator="between">
      <formula>55</formula>
      <formula>65</formula>
    </cfRule>
    <cfRule type="cellIs" dxfId="243" priority="88" operator="greaterThanOrEqual">
      <formula>65</formula>
    </cfRule>
  </conditionalFormatting>
  <conditionalFormatting sqref="C7:C27">
    <cfRule type="expression" dxfId="242" priority="83">
      <formula>AND(35&lt;=D7,D7&lt;45)</formula>
    </cfRule>
    <cfRule type="expression" dxfId="241" priority="84">
      <formula>D7&lt;35</formula>
    </cfRule>
  </conditionalFormatting>
  <conditionalFormatting sqref="C7:C27">
    <cfRule type="expression" dxfId="240" priority="81">
      <formula>D7&gt;=65</formula>
    </cfRule>
    <cfRule type="expression" dxfId="239" priority="82">
      <formula>AND(55&lt;=D7,D7&lt;65)</formula>
    </cfRule>
  </conditionalFormatting>
  <conditionalFormatting sqref="C7:C27">
    <cfRule type="expression" dxfId="238" priority="79">
      <formula>AND(35&lt;=D7,D7&lt;45)</formula>
    </cfRule>
    <cfRule type="expression" dxfId="237" priority="80">
      <formula>D7&lt;35</formula>
    </cfRule>
  </conditionalFormatting>
  <conditionalFormatting sqref="C7:C27">
    <cfRule type="expression" dxfId="236" priority="77">
      <formula>D7&gt;=65</formula>
    </cfRule>
    <cfRule type="expression" dxfId="235" priority="78">
      <formula>AND(55&lt;=D7,D7&lt;65)</formula>
    </cfRule>
  </conditionalFormatting>
  <conditionalFormatting sqref="D7:D27">
    <cfRule type="cellIs" dxfId="234" priority="72" operator="lessThan">
      <formula>35</formula>
    </cfRule>
    <cfRule type="cellIs" dxfId="233" priority="73" operator="between">
      <formula>35</formula>
      <formula>45</formula>
    </cfRule>
    <cfRule type="cellIs" dxfId="232" priority="74" operator="between">
      <formula>55</formula>
      <formula>65</formula>
    </cfRule>
    <cfRule type="cellIs" dxfId="231" priority="75" operator="greaterThanOrEqual">
      <formula>65</formula>
    </cfRule>
    <cfRule type="cellIs" dxfId="230" priority="76" operator="between">
      <formula>45</formula>
      <formula>50</formula>
    </cfRule>
  </conditionalFormatting>
  <conditionalFormatting sqref="C7:C27">
    <cfRule type="expression" dxfId="229" priority="69">
      <formula>AND(45&lt;=D7,D7&lt;50)</formula>
    </cfRule>
    <cfRule type="expression" dxfId="228" priority="70">
      <formula>AND(35&lt;=D7,D7&lt;45)</formula>
    </cfRule>
    <cfRule type="expression" dxfId="227" priority="71">
      <formula>D7&lt;35</formula>
    </cfRule>
  </conditionalFormatting>
  <conditionalFormatting sqref="C7:C27">
    <cfRule type="expression" dxfId="226" priority="67">
      <formula>D7&gt;=65</formula>
    </cfRule>
    <cfRule type="expression" dxfId="225" priority="68">
      <formula>AND(55&lt;=D7,D7&lt;65)</formula>
    </cfRule>
  </conditionalFormatting>
  <conditionalFormatting sqref="G7:G27">
    <cfRule type="cellIs" dxfId="224" priority="63" operator="lessThan">
      <formula>35</formula>
    </cfRule>
    <cfRule type="cellIs" dxfId="223" priority="64" operator="between">
      <formula>35</formula>
      <formula>45</formula>
    </cfRule>
    <cfRule type="cellIs" dxfId="222" priority="65" operator="between">
      <formula>55</formula>
      <formula>65</formula>
    </cfRule>
    <cfRule type="cellIs" dxfId="221" priority="66" operator="greaterThanOrEqual">
      <formula>65</formula>
    </cfRule>
  </conditionalFormatting>
  <conditionalFormatting sqref="F7:F27">
    <cfRule type="expression" dxfId="220" priority="61">
      <formula>AND(35&lt;=G7,G7&lt;45)</formula>
    </cfRule>
    <cfRule type="expression" dxfId="219" priority="62">
      <formula>G7&lt;35</formula>
    </cfRule>
  </conditionalFormatting>
  <conditionalFormatting sqref="F7:F27">
    <cfRule type="expression" dxfId="218" priority="59">
      <formula>G7&gt;=65</formula>
    </cfRule>
    <cfRule type="expression" dxfId="217" priority="60">
      <formula>AND(55&lt;=G7,G7&lt;65)</formula>
    </cfRule>
  </conditionalFormatting>
  <conditionalFormatting sqref="F7:F27">
    <cfRule type="expression" dxfId="216" priority="57">
      <formula>AND(35&lt;=G7,G7&lt;45)</formula>
    </cfRule>
    <cfRule type="expression" dxfId="215" priority="58">
      <formula>G7&lt;35</formula>
    </cfRule>
  </conditionalFormatting>
  <conditionalFormatting sqref="F7:F27">
    <cfRule type="expression" dxfId="214" priority="55">
      <formula>G7&gt;=65</formula>
    </cfRule>
    <cfRule type="expression" dxfId="213" priority="56">
      <formula>AND(55&lt;=G7,G7&lt;65)</formula>
    </cfRule>
  </conditionalFormatting>
  <conditionalFormatting sqref="G7:G27">
    <cfRule type="cellIs" dxfId="212" priority="50" operator="lessThan">
      <formula>35</formula>
    </cfRule>
    <cfRule type="cellIs" dxfId="211" priority="51" operator="between">
      <formula>35</formula>
      <formula>45</formula>
    </cfRule>
    <cfRule type="cellIs" dxfId="210" priority="52" operator="between">
      <formula>55</formula>
      <formula>65</formula>
    </cfRule>
    <cfRule type="cellIs" dxfId="209" priority="53" operator="greaterThanOrEqual">
      <formula>65</formula>
    </cfRule>
    <cfRule type="cellIs" dxfId="208" priority="54" operator="between">
      <formula>45</formula>
      <formula>50</formula>
    </cfRule>
  </conditionalFormatting>
  <conditionalFormatting sqref="F7:F27">
    <cfRule type="expression" dxfId="207" priority="47">
      <formula>AND(45&lt;=G7,G7&lt;50)</formula>
    </cfRule>
    <cfRule type="expression" dxfId="206" priority="48">
      <formula>AND(35&lt;=G7,G7&lt;45)</formula>
    </cfRule>
    <cfRule type="expression" dxfId="205" priority="49">
      <formula>G7&lt;35</formula>
    </cfRule>
  </conditionalFormatting>
  <conditionalFormatting sqref="F7:F27">
    <cfRule type="expression" dxfId="204" priority="45">
      <formula>G7&gt;=65</formula>
    </cfRule>
    <cfRule type="expression" dxfId="203"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P29"/>
  <sheetViews>
    <sheetView topLeftCell="A16"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227</v>
      </c>
      <c r="D1" s="2"/>
      <c r="G1" s="2"/>
      <c r="K1" s="1"/>
      <c r="L1" s="1"/>
      <c r="M1" s="1"/>
      <c r="N1" s="2"/>
      <c r="P1" s="3"/>
    </row>
    <row r="2" spans="1:16" s="50" customFormat="1" ht="15.75" customHeight="1">
      <c r="A2" s="215" t="s">
        <v>34</v>
      </c>
      <c r="B2" s="226" t="s">
        <v>160</v>
      </c>
      <c r="C2" s="226"/>
      <c r="D2" s="226"/>
      <c r="E2" s="226" t="s">
        <v>161</v>
      </c>
      <c r="F2" s="226"/>
      <c r="G2" s="226"/>
      <c r="H2" s="227" t="s">
        <v>162</v>
      </c>
      <c r="I2" s="227"/>
      <c r="J2" s="193" t="s">
        <v>163</v>
      </c>
      <c r="N2" s="80"/>
      <c r="O2" s="48"/>
      <c r="P2" s="48"/>
    </row>
    <row r="3" spans="1:16" s="57" customFormat="1" ht="40.5" customHeight="1" thickBot="1">
      <c r="A3" s="216"/>
      <c r="B3" s="52" t="s">
        <v>164</v>
      </c>
      <c r="C3" s="9" t="s">
        <v>46</v>
      </c>
      <c r="D3" s="7" t="s">
        <v>36</v>
      </c>
      <c r="E3" s="52" t="s">
        <v>164</v>
      </c>
      <c r="F3" s="9" t="s">
        <v>46</v>
      </c>
      <c r="G3" s="7" t="s">
        <v>36</v>
      </c>
      <c r="H3" s="13" t="s">
        <v>165</v>
      </c>
      <c r="I3" s="13" t="s">
        <v>166</v>
      </c>
      <c r="J3" s="52" t="s">
        <v>167</v>
      </c>
      <c r="K3" s="82"/>
      <c r="L3" s="82"/>
      <c r="M3" s="82"/>
      <c r="N3" s="15"/>
      <c r="O3" s="56"/>
      <c r="P3" s="15"/>
    </row>
    <row r="4" spans="1:16" s="50" customFormat="1" ht="16.5" customHeight="1" thickTop="1">
      <c r="A4" s="16" t="s">
        <v>16</v>
      </c>
      <c r="B4" s="102">
        <v>270371</v>
      </c>
      <c r="C4" s="106">
        <v>211.61089842265193</v>
      </c>
      <c r="D4" s="115">
        <v>83.918994482140874</v>
      </c>
      <c r="E4" s="102">
        <v>311205</v>
      </c>
      <c r="F4" s="106">
        <v>245.70011767125411</v>
      </c>
      <c r="G4" s="115">
        <v>98.363316314246759</v>
      </c>
      <c r="H4" s="194">
        <v>40834</v>
      </c>
      <c r="I4" s="23">
        <v>0.15102951130113806</v>
      </c>
      <c r="J4" s="102">
        <v>356135</v>
      </c>
      <c r="K4" s="86"/>
      <c r="L4" s="86"/>
      <c r="M4" s="86"/>
      <c r="N4" s="59"/>
      <c r="O4" s="87"/>
      <c r="P4" s="59"/>
    </row>
    <row r="5" spans="1:16" s="50" customFormat="1" ht="16.5" customHeight="1">
      <c r="A5" s="25" t="s">
        <v>19</v>
      </c>
      <c r="B5" s="107">
        <v>12201</v>
      </c>
      <c r="C5" s="109">
        <v>216.80117603221331</v>
      </c>
      <c r="D5" s="89">
        <v>50.618486630063941</v>
      </c>
      <c r="E5" s="107">
        <v>12987</v>
      </c>
      <c r="F5" s="109">
        <v>242.23620557417459</v>
      </c>
      <c r="G5" s="89">
        <v>49.647845128969301</v>
      </c>
      <c r="H5" s="194">
        <v>786</v>
      </c>
      <c r="I5" s="23">
        <v>6.4420949102532585E-2</v>
      </c>
      <c r="J5" s="107">
        <v>13850</v>
      </c>
      <c r="K5" s="91"/>
      <c r="L5" s="91"/>
      <c r="M5" s="91"/>
      <c r="N5" s="64"/>
      <c r="O5" s="87"/>
      <c r="P5" s="59"/>
    </row>
    <row r="6" spans="1:16" s="33" customFormat="1" ht="5.0999999999999996" customHeight="1">
      <c r="B6" s="94"/>
      <c r="C6" s="111"/>
      <c r="E6" s="94"/>
      <c r="F6" s="111"/>
      <c r="J6" s="94"/>
      <c r="K6" s="94"/>
      <c r="L6" s="94"/>
      <c r="M6" s="94"/>
    </row>
    <row r="7" spans="1:16" s="50" customFormat="1" ht="16.5" customHeight="1">
      <c r="A7" s="35" t="s">
        <v>175</v>
      </c>
      <c r="B7" s="100">
        <v>877</v>
      </c>
      <c r="C7" s="109">
        <v>207.67177913384054</v>
      </c>
      <c r="D7" s="96">
        <v>49.530604565376471</v>
      </c>
      <c r="E7" s="100">
        <v>878</v>
      </c>
      <c r="F7" s="109">
        <v>231.09520174769037</v>
      </c>
      <c r="G7" s="96">
        <v>48.515207043558334</v>
      </c>
      <c r="H7" s="195">
        <v>1</v>
      </c>
      <c r="I7" s="36">
        <v>1.1402508551881414E-3</v>
      </c>
      <c r="J7" s="100">
        <v>879</v>
      </c>
      <c r="K7" s="86"/>
      <c r="L7" s="86"/>
      <c r="M7" s="86"/>
      <c r="N7" s="98"/>
      <c r="O7" s="87"/>
      <c r="P7" s="59"/>
    </row>
    <row r="8" spans="1:16" s="50" customFormat="1" ht="16.5" customHeight="1">
      <c r="A8" s="35" t="s">
        <v>176</v>
      </c>
      <c r="B8" s="100">
        <v>38</v>
      </c>
      <c r="C8" s="109">
        <v>127.59384863340273</v>
      </c>
      <c r="D8" s="96">
        <v>39.988315481171639</v>
      </c>
      <c r="E8" s="100">
        <v>31</v>
      </c>
      <c r="F8" s="109">
        <v>130.98407064689229</v>
      </c>
      <c r="G8" s="96">
        <v>38.337517346622185</v>
      </c>
      <c r="H8" s="195">
        <v>-7</v>
      </c>
      <c r="I8" s="36">
        <v>-0.18421052631578946</v>
      </c>
      <c r="J8" s="100">
        <v>23</v>
      </c>
      <c r="K8" s="86"/>
      <c r="L8" s="86"/>
      <c r="M8" s="86"/>
      <c r="N8" s="98"/>
      <c r="O8" s="87"/>
      <c r="P8" s="59"/>
    </row>
    <row r="9" spans="1:16" s="50" customFormat="1" ht="16.5" customHeight="1">
      <c r="A9" s="35" t="s">
        <v>178</v>
      </c>
      <c r="B9" s="100">
        <v>68</v>
      </c>
      <c r="C9" s="109">
        <v>153.33273202850185</v>
      </c>
      <c r="D9" s="96">
        <v>43.055426038672032</v>
      </c>
      <c r="E9" s="100">
        <v>51</v>
      </c>
      <c r="F9" s="109">
        <v>134.55754313756529</v>
      </c>
      <c r="G9" s="96">
        <v>38.700810556385122</v>
      </c>
      <c r="H9" s="195">
        <v>-17</v>
      </c>
      <c r="I9" s="36">
        <v>-0.25</v>
      </c>
      <c r="J9" s="100">
        <v>32</v>
      </c>
      <c r="K9" s="86"/>
      <c r="L9" s="86"/>
      <c r="M9" s="86"/>
      <c r="N9" s="98"/>
      <c r="O9" s="87"/>
      <c r="P9" s="59"/>
    </row>
    <row r="10" spans="1:16" s="50" customFormat="1" ht="16.5" customHeight="1">
      <c r="A10" s="35" t="s">
        <v>179</v>
      </c>
      <c r="B10" s="100">
        <v>6089</v>
      </c>
      <c r="C10" s="109">
        <v>263.59136196085308</v>
      </c>
      <c r="D10" s="96">
        <v>56.194123733127341</v>
      </c>
      <c r="E10" s="100">
        <v>6982</v>
      </c>
      <c r="F10" s="109">
        <v>296.19862871319469</v>
      </c>
      <c r="G10" s="96">
        <v>55.133876422040323</v>
      </c>
      <c r="H10" s="195">
        <v>893</v>
      </c>
      <c r="I10" s="36">
        <v>0.14665790770241419</v>
      </c>
      <c r="J10" s="100">
        <v>7964</v>
      </c>
      <c r="K10" s="86"/>
      <c r="L10" s="86"/>
      <c r="M10" s="86"/>
      <c r="N10" s="98"/>
      <c r="O10" s="87"/>
      <c r="P10" s="59"/>
    </row>
    <row r="11" spans="1:16" s="50" customFormat="1" ht="16.5" customHeight="1">
      <c r="A11" s="35" t="s">
        <v>180</v>
      </c>
      <c r="B11" s="100">
        <v>486</v>
      </c>
      <c r="C11" s="109">
        <v>194.34869194532644</v>
      </c>
      <c r="D11" s="96">
        <v>47.942991740564871</v>
      </c>
      <c r="E11" s="100">
        <v>432</v>
      </c>
      <c r="F11" s="109">
        <v>200.07502813555084</v>
      </c>
      <c r="G11" s="96">
        <v>45.361574696206638</v>
      </c>
      <c r="H11" s="195">
        <v>-54</v>
      </c>
      <c r="I11" s="36">
        <v>-0.1111111111111111</v>
      </c>
      <c r="J11" s="100">
        <v>373</v>
      </c>
      <c r="K11" s="86"/>
      <c r="L11" s="86"/>
      <c r="M11" s="86"/>
      <c r="N11" s="98"/>
      <c r="O11" s="87"/>
      <c r="P11" s="59"/>
    </row>
    <row r="12" spans="1:16" s="50" customFormat="1" ht="16.5" customHeight="1">
      <c r="A12" s="35" t="s">
        <v>181</v>
      </c>
      <c r="B12" s="100">
        <v>319</v>
      </c>
      <c r="C12" s="109">
        <v>163.36605775681502</v>
      </c>
      <c r="D12" s="96">
        <v>44.251022552932987</v>
      </c>
      <c r="E12" s="100">
        <v>290</v>
      </c>
      <c r="F12" s="109">
        <v>171.14798989636694</v>
      </c>
      <c r="G12" s="96">
        <v>42.42073868913576</v>
      </c>
      <c r="H12" s="195">
        <v>-29</v>
      </c>
      <c r="I12" s="36">
        <v>-9.0909090909090912E-2</v>
      </c>
      <c r="J12" s="100">
        <v>258</v>
      </c>
      <c r="K12" s="86"/>
      <c r="L12" s="86"/>
      <c r="M12" s="86"/>
      <c r="N12" s="98"/>
      <c r="O12" s="87"/>
      <c r="P12" s="59"/>
    </row>
    <row r="13" spans="1:16" s="50" customFormat="1" ht="16.5" customHeight="1">
      <c r="A13" s="35" t="s">
        <v>182</v>
      </c>
      <c r="B13" s="100">
        <v>243</v>
      </c>
      <c r="C13" s="109">
        <v>188.11835199033862</v>
      </c>
      <c r="D13" s="96">
        <v>47.200568646313698</v>
      </c>
      <c r="E13" s="100">
        <v>254</v>
      </c>
      <c r="F13" s="109">
        <v>232.86515823829257</v>
      </c>
      <c r="G13" s="96">
        <v>48.695147752851582</v>
      </c>
      <c r="H13" s="195">
        <v>11</v>
      </c>
      <c r="I13" s="36">
        <v>4.5267489711934158E-2</v>
      </c>
      <c r="J13" s="100">
        <v>266</v>
      </c>
      <c r="K13" s="86"/>
      <c r="L13" s="86"/>
      <c r="M13" s="86"/>
      <c r="N13" s="98"/>
      <c r="O13" s="87"/>
      <c r="P13" s="59"/>
    </row>
    <row r="14" spans="1:16" s="50" customFormat="1" ht="16.5" customHeight="1">
      <c r="A14" s="35" t="s">
        <v>183</v>
      </c>
      <c r="B14" s="100">
        <v>72</v>
      </c>
      <c r="C14" s="109">
        <v>183.66878395959287</v>
      </c>
      <c r="D14" s="96">
        <v>46.670346846326247</v>
      </c>
      <c r="E14" s="100">
        <v>66</v>
      </c>
      <c r="F14" s="109">
        <v>201.64370168952979</v>
      </c>
      <c r="G14" s="96">
        <v>45.521052193789927</v>
      </c>
      <c r="H14" s="195">
        <v>-6</v>
      </c>
      <c r="I14" s="36">
        <v>-8.3333333333333329E-2</v>
      </c>
      <c r="J14" s="100">
        <v>59</v>
      </c>
      <c r="K14" s="86"/>
      <c r="L14" s="86"/>
      <c r="M14" s="86"/>
      <c r="N14" s="98"/>
      <c r="O14" s="87"/>
      <c r="P14" s="59"/>
    </row>
    <row r="15" spans="1:16" s="50" customFormat="1" ht="16.5" customHeight="1">
      <c r="A15" s="35" t="s">
        <v>184</v>
      </c>
      <c r="B15" s="100">
        <v>493</v>
      </c>
      <c r="C15" s="109">
        <v>236.83704842428901</v>
      </c>
      <c r="D15" s="96">
        <v>53.006011947272029</v>
      </c>
      <c r="E15" s="100">
        <v>441</v>
      </c>
      <c r="F15" s="109">
        <v>231.02552281966388</v>
      </c>
      <c r="G15" s="96">
        <v>48.508123210820941</v>
      </c>
      <c r="H15" s="195">
        <v>-52</v>
      </c>
      <c r="I15" s="36">
        <v>-0.10547667342799188</v>
      </c>
      <c r="J15" s="100">
        <v>384</v>
      </c>
      <c r="K15" s="86"/>
      <c r="L15" s="86"/>
      <c r="M15" s="86"/>
      <c r="N15" s="98"/>
      <c r="O15" s="87"/>
      <c r="P15" s="59"/>
    </row>
    <row r="16" spans="1:16" s="50" customFormat="1" ht="16.5" customHeight="1">
      <c r="A16" s="35" t="s">
        <v>185</v>
      </c>
      <c r="B16" s="100">
        <v>330</v>
      </c>
      <c r="C16" s="109">
        <v>151.04426512387917</v>
      </c>
      <c r="D16" s="96">
        <v>42.782726524248076</v>
      </c>
      <c r="E16" s="100">
        <v>346</v>
      </c>
      <c r="F16" s="109">
        <v>163.81102078884948</v>
      </c>
      <c r="G16" s="96">
        <v>41.674833672668278</v>
      </c>
      <c r="H16" s="195">
        <v>16</v>
      </c>
      <c r="I16" s="36">
        <v>4.8484848484848485E-2</v>
      </c>
      <c r="J16" s="100">
        <v>364</v>
      </c>
      <c r="K16" s="86"/>
      <c r="L16" s="86"/>
      <c r="M16" s="86"/>
      <c r="N16" s="98"/>
      <c r="O16" s="87"/>
      <c r="P16" s="59"/>
    </row>
    <row r="17" spans="1:16" s="50" customFormat="1" ht="16.5" customHeight="1">
      <c r="A17" s="35" t="s">
        <v>186</v>
      </c>
      <c r="B17" s="100">
        <v>98</v>
      </c>
      <c r="C17" s="109">
        <v>120.38276806662817</v>
      </c>
      <c r="D17" s="96">
        <v>39.129024850811533</v>
      </c>
      <c r="E17" s="100">
        <v>79</v>
      </c>
      <c r="F17" s="109">
        <v>112.69614835948644</v>
      </c>
      <c r="G17" s="96">
        <v>36.478295537855544</v>
      </c>
      <c r="H17" s="195">
        <v>-19</v>
      </c>
      <c r="I17" s="36">
        <v>-0.19387755102040816</v>
      </c>
      <c r="J17" s="100">
        <v>58</v>
      </c>
      <c r="K17" s="86"/>
      <c r="L17" s="86"/>
      <c r="M17" s="86"/>
      <c r="N17" s="98"/>
      <c r="O17" s="87"/>
      <c r="P17" s="59"/>
    </row>
    <row r="18" spans="1:16" s="50" customFormat="1" ht="16.5" customHeight="1">
      <c r="A18" s="35" t="s">
        <v>187</v>
      </c>
      <c r="B18" s="100">
        <v>1238</v>
      </c>
      <c r="C18" s="109">
        <v>299.41857652829242</v>
      </c>
      <c r="D18" s="96">
        <v>60.463385392960973</v>
      </c>
      <c r="E18" s="100">
        <v>1312</v>
      </c>
      <c r="F18" s="109">
        <v>336.75132505999665</v>
      </c>
      <c r="G18" s="96">
        <v>59.256622367006841</v>
      </c>
      <c r="H18" s="195">
        <v>74</v>
      </c>
      <c r="I18" s="36">
        <v>5.9773828756058162E-2</v>
      </c>
      <c r="J18" s="100">
        <v>1393</v>
      </c>
      <c r="K18" s="86"/>
      <c r="L18" s="86"/>
      <c r="M18" s="86"/>
      <c r="N18" s="98"/>
      <c r="O18" s="87"/>
      <c r="P18" s="59"/>
    </row>
    <row r="19" spans="1:16" s="50" customFormat="1" ht="16.5" customHeight="1">
      <c r="A19" s="35" t="s">
        <v>188</v>
      </c>
      <c r="B19" s="100">
        <v>115</v>
      </c>
      <c r="C19" s="109">
        <v>151.1904605392898</v>
      </c>
      <c r="D19" s="96">
        <v>42.800147540349705</v>
      </c>
      <c r="E19" s="100">
        <v>119</v>
      </c>
      <c r="F19" s="109">
        <v>176.56048309322097</v>
      </c>
      <c r="G19" s="96">
        <v>42.970993946854243</v>
      </c>
      <c r="H19" s="195">
        <v>4</v>
      </c>
      <c r="I19" s="36">
        <v>3.4782608695652174E-2</v>
      </c>
      <c r="J19" s="100">
        <v>123</v>
      </c>
      <c r="K19" s="86"/>
      <c r="L19" s="86"/>
      <c r="M19" s="86"/>
      <c r="N19" s="98"/>
      <c r="O19" s="87"/>
      <c r="P19" s="59"/>
    </row>
    <row r="20" spans="1:16" s="50" customFormat="1" ht="16.5" customHeight="1">
      <c r="A20" s="35" t="s">
        <v>189</v>
      </c>
      <c r="B20" s="100">
        <v>62</v>
      </c>
      <c r="C20" s="109">
        <v>129.43362351516669</v>
      </c>
      <c r="D20" s="96">
        <v>40.207547717343814</v>
      </c>
      <c r="E20" s="100">
        <v>56</v>
      </c>
      <c r="F20" s="109">
        <v>128.68829855685266</v>
      </c>
      <c r="G20" s="96">
        <v>38.104120164007355</v>
      </c>
      <c r="H20" s="195">
        <v>-6</v>
      </c>
      <c r="I20" s="36">
        <v>-9.6774193548387094E-2</v>
      </c>
      <c r="J20" s="100">
        <v>49</v>
      </c>
      <c r="K20" s="86"/>
      <c r="L20" s="86"/>
      <c r="M20" s="86"/>
      <c r="N20" s="98"/>
      <c r="O20" s="87"/>
      <c r="P20" s="59"/>
    </row>
    <row r="21" spans="1:16" s="50" customFormat="1" ht="16.5" customHeight="1">
      <c r="A21" s="35" t="s">
        <v>190</v>
      </c>
      <c r="B21" s="100">
        <v>77</v>
      </c>
      <c r="C21" s="109">
        <v>131.1531255322773</v>
      </c>
      <c r="D21" s="96">
        <v>40.412447934240063</v>
      </c>
      <c r="E21" s="100">
        <v>70</v>
      </c>
      <c r="F21" s="109">
        <v>144.50867052023122</v>
      </c>
      <c r="G21" s="96">
        <v>39.712481142081373</v>
      </c>
      <c r="H21" s="195">
        <v>-7</v>
      </c>
      <c r="I21" s="36">
        <v>-9.0909090909090912E-2</v>
      </c>
      <c r="J21" s="100">
        <v>62</v>
      </c>
      <c r="K21" s="86"/>
      <c r="L21" s="86"/>
      <c r="M21" s="86"/>
      <c r="N21" s="98"/>
      <c r="O21" s="87"/>
      <c r="P21" s="59"/>
    </row>
    <row r="22" spans="1:16" s="50" customFormat="1" ht="16.5" customHeight="1">
      <c r="A22" s="35" t="s">
        <v>191</v>
      </c>
      <c r="B22" s="100">
        <v>82</v>
      </c>
      <c r="C22" s="109">
        <v>104.52251057971753</v>
      </c>
      <c r="D22" s="96">
        <v>37.239076385057942</v>
      </c>
      <c r="E22" s="100">
        <v>68</v>
      </c>
      <c r="F22" s="109">
        <v>98.968111892182975</v>
      </c>
      <c r="G22" s="96">
        <v>35.082649581445764</v>
      </c>
      <c r="H22" s="195">
        <v>-14</v>
      </c>
      <c r="I22" s="36">
        <v>-0.17073170731707318</v>
      </c>
      <c r="J22" s="100">
        <v>53</v>
      </c>
      <c r="K22" s="86"/>
      <c r="L22" s="86"/>
      <c r="M22" s="86"/>
      <c r="N22" s="98"/>
      <c r="O22" s="87"/>
      <c r="P22" s="59"/>
    </row>
    <row r="23" spans="1:16" s="50" customFormat="1" ht="16.5" customHeight="1">
      <c r="A23" s="35" t="s">
        <v>192</v>
      </c>
      <c r="B23" s="100">
        <v>346</v>
      </c>
      <c r="C23" s="109">
        <v>142.54404034078738</v>
      </c>
      <c r="D23" s="96">
        <v>41.769818202890534</v>
      </c>
      <c r="E23" s="100">
        <v>332</v>
      </c>
      <c r="F23" s="109">
        <v>148.2255349736364</v>
      </c>
      <c r="G23" s="96">
        <v>40.090352140404633</v>
      </c>
      <c r="H23" s="195">
        <v>-14</v>
      </c>
      <c r="I23" s="36">
        <v>-4.046242774566474E-2</v>
      </c>
      <c r="J23" s="100">
        <v>317</v>
      </c>
      <c r="K23" s="86"/>
      <c r="L23" s="86"/>
      <c r="M23" s="86"/>
      <c r="N23" s="98"/>
      <c r="O23" s="87"/>
      <c r="P23" s="59"/>
    </row>
    <row r="24" spans="1:16" s="50" customFormat="1" ht="16.5" customHeight="1">
      <c r="A24" s="35" t="s">
        <v>193</v>
      </c>
      <c r="B24" s="100">
        <v>124</v>
      </c>
      <c r="C24" s="109">
        <v>151.00405518954662</v>
      </c>
      <c r="D24" s="96">
        <v>42.777935006596955</v>
      </c>
      <c r="E24" s="100">
        <v>96</v>
      </c>
      <c r="F24" s="109">
        <v>135.52813620577689</v>
      </c>
      <c r="G24" s="96">
        <v>38.799484849259791</v>
      </c>
      <c r="H24" s="195">
        <v>-28</v>
      </c>
      <c r="I24" s="36">
        <v>-0.22580645161290322</v>
      </c>
      <c r="J24" s="100">
        <v>65</v>
      </c>
      <c r="K24" s="86"/>
      <c r="L24" s="86"/>
      <c r="M24" s="86"/>
      <c r="N24" s="98"/>
      <c r="O24" s="87"/>
      <c r="P24" s="59"/>
    </row>
    <row r="25" spans="1:16" s="50" customFormat="1" ht="16.5" customHeight="1">
      <c r="A25" s="35" t="s">
        <v>194</v>
      </c>
      <c r="B25" s="100">
        <v>532</v>
      </c>
      <c r="C25" s="109">
        <v>150.22053051566303</v>
      </c>
      <c r="D25" s="96">
        <v>42.684568221315658</v>
      </c>
      <c r="E25" s="100">
        <v>591</v>
      </c>
      <c r="F25" s="109">
        <v>173.54789452046748</v>
      </c>
      <c r="G25" s="96">
        <v>42.66472239302324</v>
      </c>
      <c r="H25" s="195">
        <v>59</v>
      </c>
      <c r="I25" s="36">
        <v>0.11090225563909774</v>
      </c>
      <c r="J25" s="100">
        <v>656</v>
      </c>
      <c r="K25" s="86"/>
      <c r="L25" s="86"/>
      <c r="M25" s="86"/>
      <c r="N25" s="98"/>
      <c r="O25" s="87"/>
      <c r="P25" s="59"/>
    </row>
    <row r="26" spans="1:16" s="50" customFormat="1" ht="16.5" customHeight="1">
      <c r="A26" s="35" t="s">
        <v>195</v>
      </c>
      <c r="B26" s="100">
        <v>427</v>
      </c>
      <c r="C26" s="109">
        <v>163.04493090636944</v>
      </c>
      <c r="D26" s="96">
        <v>44.21275626382559</v>
      </c>
      <c r="E26" s="100">
        <v>410</v>
      </c>
      <c r="F26" s="109">
        <v>175.98756926827804</v>
      </c>
      <c r="G26" s="96">
        <v>42.912749283456293</v>
      </c>
      <c r="H26" s="195">
        <v>-17</v>
      </c>
      <c r="I26" s="36">
        <v>-3.9812646370023422E-2</v>
      </c>
      <c r="J26" s="100">
        <v>391</v>
      </c>
      <c r="K26" s="86"/>
      <c r="L26" s="86"/>
      <c r="M26" s="86"/>
      <c r="N26" s="98"/>
      <c r="O26" s="87"/>
      <c r="P26" s="59"/>
    </row>
    <row r="27" spans="1:16" s="50" customFormat="1" ht="16.5" customHeight="1">
      <c r="A27" s="35" t="s">
        <v>196</v>
      </c>
      <c r="B27" s="100">
        <v>85</v>
      </c>
      <c r="C27" s="109">
        <v>101.12185778697788</v>
      </c>
      <c r="D27" s="96">
        <v>36.833845982367244</v>
      </c>
      <c r="E27" s="100">
        <v>83</v>
      </c>
      <c r="F27" s="109">
        <v>107.48371556959894</v>
      </c>
      <c r="G27" s="96">
        <v>35.948379204693801</v>
      </c>
      <c r="H27" s="195">
        <v>-2</v>
      </c>
      <c r="I27" s="36">
        <v>-2.3529411764705882E-2</v>
      </c>
      <c r="J27" s="100">
        <v>81</v>
      </c>
      <c r="K27" s="86"/>
      <c r="L27" s="86"/>
      <c r="M27" s="86"/>
      <c r="N27" s="98"/>
      <c r="O27" s="87"/>
      <c r="P27" s="59"/>
    </row>
    <row r="28" spans="1:16" ht="4.5" customHeight="1">
      <c r="A28" s="42"/>
      <c r="B28" s="208"/>
      <c r="C28" s="208"/>
      <c r="D28" s="208"/>
      <c r="E28" s="208"/>
      <c r="F28" s="208"/>
      <c r="G28" s="208"/>
      <c r="H28" s="43"/>
      <c r="I28" s="43"/>
      <c r="J28" s="212"/>
      <c r="K28" s="212"/>
      <c r="L28" s="212"/>
      <c r="M28" s="212"/>
      <c r="N28" s="212"/>
      <c r="O28" s="212"/>
      <c r="P28" s="75"/>
    </row>
    <row r="29" spans="1:16" ht="22.5" customHeight="1">
      <c r="A29" s="47" t="s">
        <v>17</v>
      </c>
      <c r="B29" s="198" t="s">
        <v>170</v>
      </c>
      <c r="C29" s="199"/>
      <c r="D29" s="199"/>
      <c r="E29" s="199"/>
      <c r="F29" s="199"/>
      <c r="G29" s="199"/>
      <c r="H29" s="199"/>
      <c r="I29" s="199"/>
      <c r="J29" s="200"/>
      <c r="K29" s="180"/>
      <c r="L29" s="180"/>
      <c r="M29" s="180"/>
      <c r="N29" s="180"/>
      <c r="O29" s="180"/>
      <c r="P29" s="75"/>
    </row>
  </sheetData>
  <mergeCells count="8">
    <mergeCell ref="J28:O28"/>
    <mergeCell ref="B29:J29"/>
    <mergeCell ref="A2:A3"/>
    <mergeCell ref="B2:D2"/>
    <mergeCell ref="E2:G2"/>
    <mergeCell ref="H2:I2"/>
    <mergeCell ref="B28:D28"/>
    <mergeCell ref="E28:G28"/>
  </mergeCells>
  <phoneticPr fontId="3"/>
  <conditionalFormatting sqref="D7:D27">
    <cfRule type="cellIs" dxfId="202" priority="85" operator="lessThan">
      <formula>35</formula>
    </cfRule>
    <cfRule type="cellIs" dxfId="201" priority="86" operator="between">
      <formula>35</formula>
      <formula>45</formula>
    </cfRule>
    <cfRule type="cellIs" dxfId="200" priority="87" operator="between">
      <formula>55</formula>
      <formula>65</formula>
    </cfRule>
    <cfRule type="cellIs" dxfId="199" priority="88" operator="greaterThanOrEqual">
      <formula>65</formula>
    </cfRule>
  </conditionalFormatting>
  <conditionalFormatting sqref="C7:C27">
    <cfRule type="expression" dxfId="198" priority="83">
      <formula>AND(35&lt;=D7,D7&lt;45)</formula>
    </cfRule>
    <cfRule type="expression" dxfId="197" priority="84">
      <formula>D7&lt;35</formula>
    </cfRule>
  </conditionalFormatting>
  <conditionalFormatting sqref="C7:C27">
    <cfRule type="expression" dxfId="196" priority="81">
      <formula>D7&gt;=65</formula>
    </cfRule>
    <cfRule type="expression" dxfId="195" priority="82">
      <formula>AND(55&lt;=D7,D7&lt;65)</formula>
    </cfRule>
  </conditionalFormatting>
  <conditionalFormatting sqref="C7:C27">
    <cfRule type="expression" dxfId="194" priority="79">
      <formula>AND(35&lt;=D7,D7&lt;45)</formula>
    </cfRule>
    <cfRule type="expression" dxfId="193" priority="80">
      <formula>D7&lt;35</formula>
    </cfRule>
  </conditionalFormatting>
  <conditionalFormatting sqref="C7:C27">
    <cfRule type="expression" dxfId="192" priority="77">
      <formula>D7&gt;=65</formula>
    </cfRule>
    <cfRule type="expression" dxfId="191" priority="78">
      <formula>AND(55&lt;=D7,D7&lt;65)</formula>
    </cfRule>
  </conditionalFormatting>
  <conditionalFormatting sqref="D7:D27">
    <cfRule type="cellIs" dxfId="190" priority="72" operator="lessThan">
      <formula>35</formula>
    </cfRule>
    <cfRule type="cellIs" dxfId="189" priority="73" operator="between">
      <formula>35</formula>
      <formula>45</formula>
    </cfRule>
    <cfRule type="cellIs" dxfId="188" priority="74" operator="between">
      <formula>55</formula>
      <formula>65</formula>
    </cfRule>
    <cfRule type="cellIs" dxfId="187" priority="75" operator="greaterThanOrEqual">
      <formula>65</formula>
    </cfRule>
    <cfRule type="cellIs" dxfId="186" priority="76" operator="between">
      <formula>45</formula>
      <formula>50</formula>
    </cfRule>
  </conditionalFormatting>
  <conditionalFormatting sqref="C7:C27">
    <cfRule type="expression" dxfId="185" priority="69">
      <formula>AND(45&lt;=D7,D7&lt;50)</formula>
    </cfRule>
    <cfRule type="expression" dxfId="184" priority="70">
      <formula>AND(35&lt;=D7,D7&lt;45)</formula>
    </cfRule>
    <cfRule type="expression" dxfId="183" priority="71">
      <formula>D7&lt;35</formula>
    </cfRule>
  </conditionalFormatting>
  <conditionalFormatting sqref="C7:C27">
    <cfRule type="expression" dxfId="182" priority="67">
      <formula>D7&gt;=65</formula>
    </cfRule>
    <cfRule type="expression" dxfId="181" priority="68">
      <formula>AND(55&lt;=D7,D7&lt;65)</formula>
    </cfRule>
  </conditionalFormatting>
  <conditionalFormatting sqref="G7:G27">
    <cfRule type="cellIs" dxfId="180" priority="63" operator="lessThan">
      <formula>35</formula>
    </cfRule>
    <cfRule type="cellIs" dxfId="179" priority="64" operator="between">
      <formula>35</formula>
      <formula>45</formula>
    </cfRule>
    <cfRule type="cellIs" dxfId="178" priority="65" operator="between">
      <formula>55</formula>
      <formula>65</formula>
    </cfRule>
    <cfRule type="cellIs" dxfId="177" priority="66" operator="greaterThanOrEqual">
      <formula>65</formula>
    </cfRule>
  </conditionalFormatting>
  <conditionalFormatting sqref="F7:F27">
    <cfRule type="expression" dxfId="176" priority="61">
      <formula>AND(35&lt;=G7,G7&lt;45)</formula>
    </cfRule>
    <cfRule type="expression" dxfId="175" priority="62">
      <formula>G7&lt;35</formula>
    </cfRule>
  </conditionalFormatting>
  <conditionalFormatting sqref="F7:F27">
    <cfRule type="expression" dxfId="174" priority="59">
      <formula>G7&gt;=65</formula>
    </cfRule>
    <cfRule type="expression" dxfId="173" priority="60">
      <formula>AND(55&lt;=G7,G7&lt;65)</formula>
    </cfRule>
  </conditionalFormatting>
  <conditionalFormatting sqref="F7:F27">
    <cfRule type="expression" dxfId="172" priority="57">
      <formula>AND(35&lt;=G7,G7&lt;45)</formula>
    </cfRule>
    <cfRule type="expression" dxfId="171" priority="58">
      <formula>G7&lt;35</formula>
    </cfRule>
  </conditionalFormatting>
  <conditionalFormatting sqref="F7:F27">
    <cfRule type="expression" dxfId="170" priority="55">
      <formula>G7&gt;=65</formula>
    </cfRule>
    <cfRule type="expression" dxfId="169" priority="56">
      <formula>AND(55&lt;=G7,G7&lt;65)</formula>
    </cfRule>
  </conditionalFormatting>
  <conditionalFormatting sqref="G7:G27">
    <cfRule type="cellIs" dxfId="168" priority="50" operator="lessThan">
      <formula>35</formula>
    </cfRule>
    <cfRule type="cellIs" dxfId="167" priority="51" operator="between">
      <formula>35</formula>
      <formula>45</formula>
    </cfRule>
    <cfRule type="cellIs" dxfId="166" priority="52" operator="between">
      <formula>55</formula>
      <formula>65</formula>
    </cfRule>
    <cfRule type="cellIs" dxfId="165" priority="53" operator="greaterThanOrEqual">
      <formula>65</formula>
    </cfRule>
    <cfRule type="cellIs" dxfId="164" priority="54" operator="between">
      <formula>45</formula>
      <formula>50</formula>
    </cfRule>
  </conditionalFormatting>
  <conditionalFormatting sqref="F7:F27">
    <cfRule type="expression" dxfId="163" priority="47">
      <formula>AND(45&lt;=G7,G7&lt;50)</formula>
    </cfRule>
    <cfRule type="expression" dxfId="162" priority="48">
      <formula>AND(35&lt;=G7,G7&lt;45)</formula>
    </cfRule>
    <cfRule type="expression" dxfId="161" priority="49">
      <formula>G7&lt;35</formula>
    </cfRule>
  </conditionalFormatting>
  <conditionalFormatting sqref="F7:F27">
    <cfRule type="expression" dxfId="160" priority="45">
      <formula>G7&gt;=65</formula>
    </cfRule>
    <cfRule type="expression" dxfId="159"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P29"/>
  <sheetViews>
    <sheetView topLeftCell="A10" workbookViewId="0"/>
  </sheetViews>
  <sheetFormatPr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0" width="8.875" style="2" bestFit="1" customWidth="1"/>
    <col min="11" max="13" width="0.625" style="2" customWidth="1"/>
    <col min="14" max="15" width="0.625" style="3" customWidth="1"/>
    <col min="16" max="17" width="0.875" style="5" customWidth="1"/>
    <col min="18" max="16384" width="9" style="5"/>
  </cols>
  <sheetData>
    <row r="1" spans="1:16" ht="14.25">
      <c r="A1" s="1">
        <v>2016</v>
      </c>
      <c r="B1" s="196" t="s">
        <v>228</v>
      </c>
      <c r="D1" s="2"/>
      <c r="G1" s="2"/>
      <c r="K1" s="1"/>
      <c r="L1" s="1"/>
      <c r="M1" s="1"/>
      <c r="N1" s="2"/>
      <c r="P1" s="3"/>
    </row>
    <row r="2" spans="1:16" s="50" customFormat="1" ht="15.75" customHeight="1">
      <c r="A2" s="215" t="s">
        <v>34</v>
      </c>
      <c r="B2" s="226" t="s">
        <v>160</v>
      </c>
      <c r="C2" s="226"/>
      <c r="D2" s="226"/>
      <c r="E2" s="226" t="s">
        <v>161</v>
      </c>
      <c r="F2" s="226"/>
      <c r="G2" s="226"/>
      <c r="H2" s="227" t="s">
        <v>162</v>
      </c>
      <c r="I2" s="227"/>
      <c r="J2" s="193" t="s">
        <v>163</v>
      </c>
      <c r="N2" s="80"/>
      <c r="O2" s="48"/>
      <c r="P2" s="48"/>
    </row>
    <row r="3" spans="1:16" s="57" customFormat="1" ht="40.5" customHeight="1" thickBot="1">
      <c r="A3" s="216"/>
      <c r="B3" s="52" t="s">
        <v>164</v>
      </c>
      <c r="C3" s="9" t="s">
        <v>171</v>
      </c>
      <c r="D3" s="7" t="s">
        <v>36</v>
      </c>
      <c r="E3" s="52" t="s">
        <v>164</v>
      </c>
      <c r="F3" s="9" t="s">
        <v>171</v>
      </c>
      <c r="G3" s="7" t="s">
        <v>36</v>
      </c>
      <c r="H3" s="7" t="s">
        <v>165</v>
      </c>
      <c r="I3" s="7" t="s">
        <v>166</v>
      </c>
      <c r="J3" s="52" t="s">
        <v>167</v>
      </c>
      <c r="K3" s="82"/>
      <c r="L3" s="82"/>
      <c r="M3" s="82"/>
      <c r="N3" s="15"/>
      <c r="O3" s="56"/>
      <c r="P3" s="15"/>
    </row>
    <row r="4" spans="1:16" s="50" customFormat="1" ht="16.5" customHeight="1" thickTop="1">
      <c r="A4" s="16" t="s">
        <v>16</v>
      </c>
      <c r="B4" s="102">
        <v>1812554</v>
      </c>
      <c r="C4" s="106">
        <v>141.86291443223254</v>
      </c>
      <c r="D4" s="115">
        <v>55.970152481028421</v>
      </c>
      <c r="E4" s="102">
        <v>1680625</v>
      </c>
      <c r="F4" s="106">
        <v>132.68737978543129</v>
      </c>
      <c r="G4" s="115">
        <v>56.502229934530568</v>
      </c>
      <c r="H4" s="194">
        <v>-131929</v>
      </c>
      <c r="I4" s="23">
        <v>-7.2786245264968658E-2</v>
      </c>
      <c r="J4" s="102">
        <v>1535514</v>
      </c>
      <c r="K4" s="86"/>
      <c r="L4" s="86"/>
      <c r="M4" s="86"/>
      <c r="N4" s="59"/>
      <c r="O4" s="87"/>
      <c r="P4" s="59"/>
    </row>
    <row r="5" spans="1:16" s="50" customFormat="1" ht="16.5" customHeight="1">
      <c r="A5" s="25" t="s">
        <v>19</v>
      </c>
      <c r="B5" s="107">
        <v>116436</v>
      </c>
      <c r="C5" s="109">
        <v>206.89666201530028</v>
      </c>
      <c r="D5" s="89">
        <v>61.619362231523581</v>
      </c>
      <c r="E5" s="107">
        <v>103524</v>
      </c>
      <c r="F5" s="109">
        <v>193.09510237823093</v>
      </c>
      <c r="G5" s="89">
        <v>60.691210358032663</v>
      </c>
      <c r="H5" s="194">
        <v>-12912</v>
      </c>
      <c r="I5" s="23">
        <v>-0.11089353808100587</v>
      </c>
      <c r="J5" s="107">
        <v>89321</v>
      </c>
      <c r="K5" s="91"/>
      <c r="L5" s="91"/>
      <c r="M5" s="91"/>
      <c r="N5" s="64"/>
      <c r="O5" s="87"/>
      <c r="P5" s="59"/>
    </row>
    <row r="6" spans="1:16" s="33" customFormat="1" ht="5.0999999999999996" customHeight="1">
      <c r="B6" s="94"/>
      <c r="C6" s="111"/>
      <c r="E6" s="94"/>
      <c r="F6" s="111"/>
      <c r="J6" s="94"/>
      <c r="K6" s="94"/>
      <c r="L6" s="94"/>
      <c r="M6" s="94"/>
    </row>
    <row r="7" spans="1:16" s="50" customFormat="1" ht="16.5" customHeight="1">
      <c r="A7" s="35" t="s">
        <v>175</v>
      </c>
      <c r="B7" s="100">
        <v>9132</v>
      </c>
      <c r="C7" s="109">
        <v>216.24386397380067</v>
      </c>
      <c r="D7" s="96">
        <v>63.289395551813122</v>
      </c>
      <c r="E7" s="100">
        <v>7925</v>
      </c>
      <c r="F7" s="109">
        <v>208.59105624720343</v>
      </c>
      <c r="G7" s="96">
        <v>63.433748818360286</v>
      </c>
      <c r="H7" s="195">
        <v>-1207</v>
      </c>
      <c r="I7" s="36">
        <v>-0.13217257993867718</v>
      </c>
      <c r="J7" s="100">
        <v>6597</v>
      </c>
      <c r="K7" s="86"/>
      <c r="L7" s="86"/>
      <c r="M7" s="86"/>
      <c r="N7" s="98"/>
      <c r="O7" s="87"/>
      <c r="P7" s="59"/>
    </row>
    <row r="8" spans="1:16" s="50" customFormat="1" ht="16.5" customHeight="1">
      <c r="A8" s="35" t="s">
        <v>176</v>
      </c>
      <c r="B8" s="100">
        <v>529</v>
      </c>
      <c r="C8" s="109">
        <v>177.62406822913169</v>
      </c>
      <c r="D8" s="96">
        <v>56.389325776630805</v>
      </c>
      <c r="E8" s="100">
        <v>502</v>
      </c>
      <c r="F8" s="109">
        <v>212.10968859593527</v>
      </c>
      <c r="G8" s="96">
        <v>64.056491027439279</v>
      </c>
      <c r="H8" s="194">
        <v>-27</v>
      </c>
      <c r="I8" s="23">
        <v>-5.1039697542533083E-2</v>
      </c>
      <c r="J8" s="100">
        <v>472</v>
      </c>
      <c r="K8" s="86"/>
      <c r="L8" s="86"/>
      <c r="M8" s="86"/>
      <c r="N8" s="98"/>
      <c r="O8" s="87"/>
      <c r="P8" s="59"/>
    </row>
    <row r="9" spans="1:16" s="50" customFormat="1" ht="16.5" customHeight="1">
      <c r="A9" s="35" t="s">
        <v>178</v>
      </c>
      <c r="B9" s="100">
        <v>1204</v>
      </c>
      <c r="C9" s="109">
        <v>271.4891314151709</v>
      </c>
      <c r="D9" s="96">
        <v>73.159882765528693</v>
      </c>
      <c r="E9" s="100">
        <v>1093</v>
      </c>
      <c r="F9" s="109">
        <v>288.37528362619389</v>
      </c>
      <c r="G9" s="96">
        <v>77.554293701533368</v>
      </c>
      <c r="H9" s="194">
        <v>-111</v>
      </c>
      <c r="I9" s="23">
        <v>-9.2192691029900325E-2</v>
      </c>
      <c r="J9" s="100">
        <v>971</v>
      </c>
      <c r="K9" s="86"/>
      <c r="L9" s="86"/>
      <c r="M9" s="86"/>
      <c r="N9" s="98"/>
      <c r="O9" s="87"/>
      <c r="P9" s="59"/>
    </row>
    <row r="10" spans="1:16" s="50" customFormat="1" ht="16.5" customHeight="1">
      <c r="A10" s="35" t="s">
        <v>179</v>
      </c>
      <c r="B10" s="100">
        <v>47267</v>
      </c>
      <c r="C10" s="109">
        <v>204.61771893256105</v>
      </c>
      <c r="D10" s="96">
        <v>61.212191090885412</v>
      </c>
      <c r="E10" s="100">
        <v>44635</v>
      </c>
      <c r="F10" s="109">
        <v>189.35585495006367</v>
      </c>
      <c r="G10" s="96">
        <v>60.029422773277169</v>
      </c>
      <c r="H10" s="194">
        <v>-2632</v>
      </c>
      <c r="I10" s="23">
        <v>-5.5683669367634928E-2</v>
      </c>
      <c r="J10" s="100">
        <v>41740</v>
      </c>
      <c r="K10" s="86"/>
      <c r="L10" s="86"/>
      <c r="M10" s="86"/>
      <c r="N10" s="98"/>
      <c r="O10" s="87"/>
      <c r="P10" s="59"/>
    </row>
    <row r="11" spans="1:16" s="50" customFormat="1" ht="16.5" customHeight="1">
      <c r="A11" s="35" t="s">
        <v>180</v>
      </c>
      <c r="B11" s="100">
        <v>6307</v>
      </c>
      <c r="C11" s="109">
        <v>252.21341565826623</v>
      </c>
      <c r="D11" s="96">
        <v>69.715955082208865</v>
      </c>
      <c r="E11" s="100">
        <v>4867</v>
      </c>
      <c r="F11" s="109">
        <v>225.40860229993655</v>
      </c>
      <c r="G11" s="96">
        <v>66.41018816813812</v>
      </c>
      <c r="H11" s="194">
        <v>-1440</v>
      </c>
      <c r="I11" s="23">
        <v>-0.22831774219121612</v>
      </c>
      <c r="J11" s="100">
        <v>3283</v>
      </c>
      <c r="K11" s="86"/>
      <c r="L11" s="86"/>
      <c r="M11" s="86"/>
      <c r="N11" s="98"/>
      <c r="O11" s="87"/>
      <c r="P11" s="59"/>
    </row>
    <row r="12" spans="1:16" s="50" customFormat="1" ht="16.5" customHeight="1">
      <c r="A12" s="35" t="s">
        <v>181</v>
      </c>
      <c r="B12" s="100">
        <v>4295</v>
      </c>
      <c r="C12" s="109">
        <v>219.95524077289045</v>
      </c>
      <c r="D12" s="96">
        <v>63.9524948350155</v>
      </c>
      <c r="E12" s="100">
        <v>3242</v>
      </c>
      <c r="F12" s="109">
        <v>191.33164939449023</v>
      </c>
      <c r="G12" s="96">
        <v>60.379107103739159</v>
      </c>
      <c r="H12" s="194">
        <v>-1053</v>
      </c>
      <c r="I12" s="23">
        <v>-0.24516880093131549</v>
      </c>
      <c r="J12" s="100">
        <v>2084</v>
      </c>
      <c r="K12" s="86"/>
      <c r="L12" s="86"/>
      <c r="M12" s="86"/>
      <c r="N12" s="98"/>
      <c r="O12" s="87"/>
      <c r="P12" s="59"/>
    </row>
    <row r="13" spans="1:16" s="50" customFormat="1" ht="16.5" customHeight="1">
      <c r="A13" s="35" t="s">
        <v>182</v>
      </c>
      <c r="B13" s="100">
        <v>3756</v>
      </c>
      <c r="C13" s="109">
        <v>290.77058850852336</v>
      </c>
      <c r="D13" s="96">
        <v>76.604836234234739</v>
      </c>
      <c r="E13" s="100">
        <v>3302</v>
      </c>
      <c r="F13" s="109">
        <v>302.72470570978032</v>
      </c>
      <c r="G13" s="96">
        <v>80.093914190886295</v>
      </c>
      <c r="H13" s="194">
        <v>-454</v>
      </c>
      <c r="I13" s="23">
        <v>-0.12087326943556975</v>
      </c>
      <c r="J13" s="100">
        <v>2803</v>
      </c>
      <c r="K13" s="86"/>
      <c r="L13" s="86"/>
      <c r="M13" s="86"/>
      <c r="N13" s="98"/>
      <c r="O13" s="87"/>
      <c r="P13" s="59"/>
    </row>
    <row r="14" spans="1:16" s="50" customFormat="1" ht="16.5" customHeight="1">
      <c r="A14" s="35" t="s">
        <v>183</v>
      </c>
      <c r="B14" s="100">
        <v>1421</v>
      </c>
      <c r="C14" s="109">
        <v>362.49075278691868</v>
      </c>
      <c r="D14" s="96">
        <v>89.418838179772678</v>
      </c>
      <c r="E14" s="100">
        <v>1186</v>
      </c>
      <c r="F14" s="109">
        <v>362.34762152088234</v>
      </c>
      <c r="G14" s="96">
        <v>90.646226175773876</v>
      </c>
      <c r="H14" s="194">
        <v>-235</v>
      </c>
      <c r="I14" s="23">
        <v>-0.1653764954257565</v>
      </c>
      <c r="J14" s="100">
        <v>928</v>
      </c>
      <c r="K14" s="86"/>
      <c r="L14" s="86"/>
      <c r="M14" s="86"/>
      <c r="N14" s="98"/>
      <c r="O14" s="87"/>
      <c r="P14" s="59"/>
    </row>
    <row r="15" spans="1:16" s="50" customFormat="1" ht="16.5" customHeight="1">
      <c r="A15" s="35" t="s">
        <v>184</v>
      </c>
      <c r="B15" s="100">
        <v>6037</v>
      </c>
      <c r="C15" s="109">
        <v>290.01729438893159</v>
      </c>
      <c r="D15" s="96">
        <v>76.470247692628192</v>
      </c>
      <c r="E15" s="100">
        <v>5444</v>
      </c>
      <c r="F15" s="109">
        <v>285.19341184359416</v>
      </c>
      <c r="G15" s="96">
        <v>76.991152780142031</v>
      </c>
      <c r="H15" s="194">
        <v>-593</v>
      </c>
      <c r="I15" s="23">
        <v>-9.8227596488322008E-2</v>
      </c>
      <c r="J15" s="100">
        <v>4792</v>
      </c>
      <c r="K15" s="86"/>
      <c r="L15" s="86"/>
      <c r="M15" s="86"/>
      <c r="N15" s="98"/>
      <c r="O15" s="87"/>
      <c r="P15" s="59"/>
    </row>
    <row r="16" spans="1:16" s="50" customFormat="1" ht="16.5" customHeight="1">
      <c r="A16" s="35" t="s">
        <v>185</v>
      </c>
      <c r="B16" s="100">
        <v>3788</v>
      </c>
      <c r="C16" s="109">
        <v>173.38050796644072</v>
      </c>
      <c r="D16" s="96">
        <v>55.631143053414291</v>
      </c>
      <c r="E16" s="100">
        <v>3110</v>
      </c>
      <c r="F16" s="109">
        <v>147.24054180731846</v>
      </c>
      <c r="G16" s="96">
        <v>52.575679232262161</v>
      </c>
      <c r="H16" s="194">
        <v>-678</v>
      </c>
      <c r="I16" s="23">
        <v>-0.17898627243928195</v>
      </c>
      <c r="J16" s="100">
        <v>2364</v>
      </c>
      <c r="K16" s="86"/>
      <c r="L16" s="86"/>
      <c r="M16" s="86"/>
      <c r="N16" s="98"/>
      <c r="O16" s="87"/>
      <c r="P16" s="59"/>
    </row>
    <row r="17" spans="1:16" s="50" customFormat="1" ht="16.5" customHeight="1">
      <c r="A17" s="35" t="s">
        <v>186</v>
      </c>
      <c r="B17" s="100">
        <v>1346</v>
      </c>
      <c r="C17" s="109">
        <v>165.34204675273625</v>
      </c>
      <c r="D17" s="96">
        <v>54.194938066045502</v>
      </c>
      <c r="E17" s="100">
        <v>998</v>
      </c>
      <c r="F17" s="109">
        <v>142.36804564907274</v>
      </c>
      <c r="G17" s="96">
        <v>51.713324566987623</v>
      </c>
      <c r="H17" s="194">
        <v>-348</v>
      </c>
      <c r="I17" s="23">
        <v>-0.25854383358098071</v>
      </c>
      <c r="J17" s="100">
        <v>615</v>
      </c>
      <c r="K17" s="86"/>
      <c r="L17" s="86"/>
      <c r="M17" s="86"/>
      <c r="N17" s="98"/>
      <c r="O17" s="87"/>
      <c r="P17" s="59"/>
    </row>
    <row r="18" spans="1:16" s="50" customFormat="1" ht="16.5" customHeight="1">
      <c r="A18" s="35" t="s">
        <v>187</v>
      </c>
      <c r="B18" s="100">
        <v>9281</v>
      </c>
      <c r="C18" s="109">
        <v>224.46718972205829</v>
      </c>
      <c r="D18" s="96">
        <v>64.758629667450919</v>
      </c>
      <c r="E18" s="100">
        <v>8279</v>
      </c>
      <c r="F18" s="109">
        <v>212.49727287894149</v>
      </c>
      <c r="G18" s="96">
        <v>64.125087308233034</v>
      </c>
      <c r="H18" s="194">
        <v>-1002</v>
      </c>
      <c r="I18" s="23">
        <v>-0.10796250404051287</v>
      </c>
      <c r="J18" s="100">
        <v>7177</v>
      </c>
      <c r="K18" s="86"/>
      <c r="L18" s="86"/>
      <c r="M18" s="86"/>
      <c r="N18" s="98"/>
      <c r="O18" s="87"/>
      <c r="P18" s="59"/>
    </row>
    <row r="19" spans="1:16" s="50" customFormat="1" ht="16.5" customHeight="1">
      <c r="A19" s="35" t="s">
        <v>188</v>
      </c>
      <c r="B19" s="100">
        <v>1366</v>
      </c>
      <c r="C19" s="109">
        <v>179.58797312753902</v>
      </c>
      <c r="D19" s="96">
        <v>56.740210098247225</v>
      </c>
      <c r="E19" s="100">
        <v>1080</v>
      </c>
      <c r="F19" s="109">
        <v>160.23976616863752</v>
      </c>
      <c r="G19" s="96">
        <v>54.876336104810612</v>
      </c>
      <c r="H19" s="194">
        <v>-286</v>
      </c>
      <c r="I19" s="23">
        <v>-0.20937042459736457</v>
      </c>
      <c r="J19" s="100">
        <v>765</v>
      </c>
      <c r="K19" s="86"/>
      <c r="L19" s="86"/>
      <c r="M19" s="86"/>
      <c r="N19" s="98"/>
      <c r="O19" s="87"/>
      <c r="P19" s="59"/>
    </row>
    <row r="20" spans="1:16" s="50" customFormat="1" ht="16.5" customHeight="1">
      <c r="A20" s="35" t="s">
        <v>189</v>
      </c>
      <c r="B20" s="100">
        <v>772</v>
      </c>
      <c r="C20" s="109">
        <v>161.16573766727208</v>
      </c>
      <c r="D20" s="96">
        <v>53.448770885800677</v>
      </c>
      <c r="E20" s="100">
        <v>694</v>
      </c>
      <c r="F20" s="109">
        <v>159.48156999724239</v>
      </c>
      <c r="G20" s="96">
        <v>54.742147388316823</v>
      </c>
      <c r="H20" s="194">
        <v>-78</v>
      </c>
      <c r="I20" s="23">
        <v>-0.10103626943005181</v>
      </c>
      <c r="J20" s="100">
        <v>608</v>
      </c>
      <c r="K20" s="86"/>
      <c r="L20" s="86"/>
      <c r="M20" s="86"/>
      <c r="N20" s="98"/>
      <c r="O20" s="87"/>
      <c r="P20" s="59"/>
    </row>
    <row r="21" spans="1:16" s="50" customFormat="1" ht="16.5" customHeight="1">
      <c r="A21" s="35" t="s">
        <v>190</v>
      </c>
      <c r="B21" s="100">
        <v>830</v>
      </c>
      <c r="C21" s="109">
        <v>141.37284959972749</v>
      </c>
      <c r="D21" s="96">
        <v>49.912441754974466</v>
      </c>
      <c r="E21" s="100">
        <v>871</v>
      </c>
      <c r="F21" s="109">
        <v>179.81007431874485</v>
      </c>
      <c r="G21" s="96">
        <v>58.339970756537376</v>
      </c>
      <c r="H21" s="194">
        <v>41</v>
      </c>
      <c r="I21" s="23">
        <v>4.9397590361445781E-2</v>
      </c>
      <c r="J21" s="100">
        <v>916</v>
      </c>
      <c r="K21" s="86"/>
      <c r="L21" s="86"/>
      <c r="M21" s="86"/>
      <c r="N21" s="98"/>
      <c r="O21" s="87"/>
      <c r="P21" s="59"/>
    </row>
    <row r="22" spans="1:16" s="50" customFormat="1" ht="16.5" customHeight="1">
      <c r="A22" s="35" t="s">
        <v>191</v>
      </c>
      <c r="B22" s="100">
        <v>1023</v>
      </c>
      <c r="C22" s="109">
        <v>130.39820527201346</v>
      </c>
      <c r="D22" s="96">
        <v>47.951638748151495</v>
      </c>
      <c r="E22" s="100">
        <v>879</v>
      </c>
      <c r="F22" s="109">
        <v>127.93083875474828</v>
      </c>
      <c r="G22" s="96">
        <v>49.158167556184168</v>
      </c>
      <c r="H22" s="194">
        <v>-144</v>
      </c>
      <c r="I22" s="23">
        <v>-0.14076246334310852</v>
      </c>
      <c r="J22" s="100">
        <v>721</v>
      </c>
      <c r="K22" s="86"/>
      <c r="L22" s="86"/>
      <c r="M22" s="86"/>
      <c r="N22" s="98"/>
      <c r="O22" s="87"/>
      <c r="P22" s="59"/>
    </row>
    <row r="23" spans="1:16" s="50" customFormat="1" ht="16.5" customHeight="1">
      <c r="A23" s="35" t="s">
        <v>192</v>
      </c>
      <c r="B23" s="100">
        <v>4410</v>
      </c>
      <c r="C23" s="109">
        <v>181.6818548852232</v>
      </c>
      <c r="D23" s="96">
        <v>57.114316950715406</v>
      </c>
      <c r="E23" s="100">
        <v>3814</v>
      </c>
      <c r="F23" s="109">
        <v>170.2807802377859</v>
      </c>
      <c r="G23" s="96">
        <v>56.653436598150954</v>
      </c>
      <c r="H23" s="194">
        <v>-596</v>
      </c>
      <c r="I23" s="23">
        <v>-0.13514739229024944</v>
      </c>
      <c r="J23" s="100">
        <v>3158</v>
      </c>
      <c r="K23" s="86"/>
      <c r="L23" s="86"/>
      <c r="M23" s="86"/>
      <c r="N23" s="98"/>
      <c r="O23" s="87"/>
      <c r="P23" s="59"/>
    </row>
    <row r="24" spans="1:16" s="50" customFormat="1" ht="16.5" customHeight="1">
      <c r="A24" s="35" t="s">
        <v>193</v>
      </c>
      <c r="B24" s="100">
        <v>1720</v>
      </c>
      <c r="C24" s="109">
        <v>209.45723784356468</v>
      </c>
      <c r="D24" s="96">
        <v>62.076851753127499</v>
      </c>
      <c r="E24" s="100">
        <v>1334</v>
      </c>
      <c r="F24" s="109">
        <v>188.32763926927746</v>
      </c>
      <c r="G24" s="96">
        <v>59.847444879311283</v>
      </c>
      <c r="H24" s="194">
        <v>-386</v>
      </c>
      <c r="I24" s="23">
        <v>-0.22441860465116278</v>
      </c>
      <c r="J24" s="100">
        <v>909</v>
      </c>
      <c r="K24" s="86"/>
      <c r="L24" s="86"/>
      <c r="M24" s="86"/>
      <c r="N24" s="98"/>
      <c r="O24" s="87"/>
      <c r="P24" s="59"/>
    </row>
    <row r="25" spans="1:16" s="50" customFormat="1" ht="16.5" customHeight="1">
      <c r="A25" s="35" t="s">
        <v>194</v>
      </c>
      <c r="B25" s="100">
        <v>6137</v>
      </c>
      <c r="C25" s="109">
        <v>173.29011198771127</v>
      </c>
      <c r="D25" s="96">
        <v>55.614992306145894</v>
      </c>
      <c r="E25" s="100">
        <v>5237</v>
      </c>
      <c r="F25" s="109">
        <v>153.78516473835674</v>
      </c>
      <c r="G25" s="96">
        <v>53.733973858619663</v>
      </c>
      <c r="H25" s="194">
        <v>-900</v>
      </c>
      <c r="I25" s="23">
        <v>-0.14665145836728044</v>
      </c>
      <c r="J25" s="100">
        <v>4247</v>
      </c>
      <c r="K25" s="86"/>
      <c r="L25" s="86"/>
      <c r="M25" s="86"/>
      <c r="N25" s="98"/>
      <c r="O25" s="87"/>
      <c r="P25" s="59"/>
    </row>
    <row r="26" spans="1:16" s="50" customFormat="1" ht="16.5" customHeight="1">
      <c r="A26" s="35" t="s">
        <v>195</v>
      </c>
      <c r="B26" s="100">
        <v>4700</v>
      </c>
      <c r="C26" s="109">
        <v>179.46397547071109</v>
      </c>
      <c r="D26" s="96">
        <v>56.718055851504737</v>
      </c>
      <c r="E26" s="100">
        <v>4196</v>
      </c>
      <c r="F26" s="109">
        <v>180.10825381699868</v>
      </c>
      <c r="G26" s="96">
        <v>58.392743806131939</v>
      </c>
      <c r="H26" s="194">
        <v>-504</v>
      </c>
      <c r="I26" s="23">
        <v>-0.10723404255319149</v>
      </c>
      <c r="J26" s="100">
        <v>3642</v>
      </c>
      <c r="K26" s="86"/>
      <c r="L26" s="86"/>
      <c r="M26" s="86"/>
      <c r="N26" s="98"/>
      <c r="O26" s="87"/>
      <c r="P26" s="59"/>
    </row>
    <row r="27" spans="1:16" s="50" customFormat="1" ht="16.5" customHeight="1">
      <c r="A27" s="35" t="s">
        <v>196</v>
      </c>
      <c r="B27" s="100">
        <v>1115</v>
      </c>
      <c r="C27" s="109">
        <v>132.64808403821218</v>
      </c>
      <c r="D27" s="96">
        <v>48.35361706453385</v>
      </c>
      <c r="E27" s="100">
        <v>836</v>
      </c>
      <c r="F27" s="109">
        <v>108.2607062845599</v>
      </c>
      <c r="G27" s="96">
        <v>45.676865580495729</v>
      </c>
      <c r="H27" s="194">
        <v>-279</v>
      </c>
      <c r="I27" s="23">
        <v>-0.25022421524663679</v>
      </c>
      <c r="J27" s="100">
        <v>529</v>
      </c>
      <c r="K27" s="86"/>
      <c r="L27" s="86"/>
      <c r="M27" s="86"/>
      <c r="N27" s="98"/>
      <c r="O27" s="87"/>
      <c r="P27" s="59"/>
    </row>
    <row r="28" spans="1:16" ht="4.5" customHeight="1">
      <c r="A28" s="42"/>
      <c r="B28" s="208"/>
      <c r="C28" s="208"/>
      <c r="D28" s="208"/>
      <c r="E28" s="208"/>
      <c r="F28" s="208"/>
      <c r="G28" s="208"/>
      <c r="H28" s="43"/>
      <c r="I28" s="43"/>
      <c r="J28" s="212"/>
      <c r="K28" s="212"/>
      <c r="L28" s="212"/>
      <c r="M28" s="212"/>
      <c r="N28" s="212"/>
      <c r="O28" s="212"/>
      <c r="P28" s="75"/>
    </row>
    <row r="29" spans="1:16" ht="22.5" customHeight="1">
      <c r="A29" s="47" t="s">
        <v>17</v>
      </c>
      <c r="B29" s="198" t="s">
        <v>172</v>
      </c>
      <c r="C29" s="199"/>
      <c r="D29" s="199"/>
      <c r="E29" s="199"/>
      <c r="F29" s="199"/>
      <c r="G29" s="199"/>
      <c r="H29" s="199"/>
      <c r="I29" s="199"/>
      <c r="J29" s="200"/>
      <c r="K29" s="180"/>
      <c r="L29" s="180"/>
      <c r="M29" s="180"/>
      <c r="N29" s="180"/>
      <c r="O29" s="180"/>
      <c r="P29" s="75"/>
    </row>
  </sheetData>
  <mergeCells count="8">
    <mergeCell ref="J28:O28"/>
    <mergeCell ref="B29:J29"/>
    <mergeCell ref="A2:A3"/>
    <mergeCell ref="B2:D2"/>
    <mergeCell ref="E2:G2"/>
    <mergeCell ref="H2:I2"/>
    <mergeCell ref="B28:D28"/>
    <mergeCell ref="E28:G28"/>
  </mergeCells>
  <phoneticPr fontId="3"/>
  <conditionalFormatting sqref="D7:D27">
    <cfRule type="cellIs" dxfId="158" priority="85" operator="lessThan">
      <formula>35</formula>
    </cfRule>
    <cfRule type="cellIs" dxfId="157" priority="86" operator="between">
      <formula>35</formula>
      <formula>45</formula>
    </cfRule>
    <cfRule type="cellIs" dxfId="156" priority="87" operator="between">
      <formula>55</formula>
      <formula>65</formula>
    </cfRule>
    <cfRule type="cellIs" dxfId="155" priority="88" operator="greaterThanOrEqual">
      <formula>65</formula>
    </cfRule>
  </conditionalFormatting>
  <conditionalFormatting sqref="C7:C27">
    <cfRule type="expression" dxfId="154" priority="83">
      <formula>AND(35&lt;=D7,D7&lt;45)</formula>
    </cfRule>
    <cfRule type="expression" dxfId="153" priority="84">
      <formula>D7&lt;35</formula>
    </cfRule>
  </conditionalFormatting>
  <conditionalFormatting sqref="C7:C27">
    <cfRule type="expression" dxfId="152" priority="81">
      <formula>D7&gt;=65</formula>
    </cfRule>
    <cfRule type="expression" dxfId="151" priority="82">
      <formula>AND(55&lt;=D7,D7&lt;65)</formula>
    </cfRule>
  </conditionalFormatting>
  <conditionalFormatting sqref="C7:C27">
    <cfRule type="expression" dxfId="150" priority="79">
      <formula>AND(35&lt;=D7,D7&lt;45)</formula>
    </cfRule>
    <cfRule type="expression" dxfId="149" priority="80">
      <formula>D7&lt;35</formula>
    </cfRule>
  </conditionalFormatting>
  <conditionalFormatting sqref="C7:C27">
    <cfRule type="expression" dxfId="148" priority="77">
      <formula>D7&gt;=65</formula>
    </cfRule>
    <cfRule type="expression" dxfId="147" priority="78">
      <formula>AND(55&lt;=D7,D7&lt;65)</formula>
    </cfRule>
  </conditionalFormatting>
  <conditionalFormatting sqref="D7:D27">
    <cfRule type="cellIs" dxfId="146" priority="72" operator="lessThan">
      <formula>35</formula>
    </cfRule>
    <cfRule type="cellIs" dxfId="145" priority="73" operator="between">
      <formula>35</formula>
      <formula>45</formula>
    </cfRule>
    <cfRule type="cellIs" dxfId="144" priority="74" operator="between">
      <formula>55</formula>
      <formula>65</formula>
    </cfRule>
    <cfRule type="cellIs" dxfId="143" priority="75" operator="greaterThanOrEqual">
      <formula>65</formula>
    </cfRule>
    <cfRule type="cellIs" dxfId="142" priority="76" operator="between">
      <formula>45</formula>
      <formula>50</formula>
    </cfRule>
  </conditionalFormatting>
  <conditionalFormatting sqref="C7:C27">
    <cfRule type="expression" dxfId="141" priority="69">
      <formula>AND(45&lt;=D7,D7&lt;50)</formula>
    </cfRule>
    <cfRule type="expression" dxfId="140" priority="70">
      <formula>AND(35&lt;=D7,D7&lt;45)</formula>
    </cfRule>
    <cfRule type="expression" dxfId="139" priority="71">
      <formula>D7&lt;35</formula>
    </cfRule>
  </conditionalFormatting>
  <conditionalFormatting sqref="C7:C27">
    <cfRule type="expression" dxfId="138" priority="67">
      <formula>D7&gt;=65</formula>
    </cfRule>
    <cfRule type="expression" dxfId="137" priority="68">
      <formula>AND(55&lt;=D7,D7&lt;65)</formula>
    </cfRule>
  </conditionalFormatting>
  <conditionalFormatting sqref="G7:G27">
    <cfRule type="cellIs" dxfId="136" priority="63" operator="lessThan">
      <formula>35</formula>
    </cfRule>
    <cfRule type="cellIs" dxfId="135" priority="64" operator="between">
      <formula>35</formula>
      <formula>45</formula>
    </cfRule>
    <cfRule type="cellIs" dxfId="134" priority="65" operator="between">
      <formula>55</formula>
      <formula>65</formula>
    </cfRule>
    <cfRule type="cellIs" dxfId="133" priority="66" operator="greaterThanOrEqual">
      <formula>65</formula>
    </cfRule>
  </conditionalFormatting>
  <conditionalFormatting sqref="F7:F27">
    <cfRule type="expression" dxfId="132" priority="61">
      <formula>AND(35&lt;=G7,G7&lt;45)</formula>
    </cfRule>
    <cfRule type="expression" dxfId="131" priority="62">
      <formula>G7&lt;35</formula>
    </cfRule>
  </conditionalFormatting>
  <conditionalFormatting sqref="F7:F27">
    <cfRule type="expression" dxfId="130" priority="59">
      <formula>G7&gt;=65</formula>
    </cfRule>
    <cfRule type="expression" dxfId="129" priority="60">
      <formula>AND(55&lt;=G7,G7&lt;65)</formula>
    </cfRule>
  </conditionalFormatting>
  <conditionalFormatting sqref="F7:F27">
    <cfRule type="expression" dxfId="128" priority="57">
      <formula>AND(35&lt;=G7,G7&lt;45)</formula>
    </cfRule>
    <cfRule type="expression" dxfId="127" priority="58">
      <formula>G7&lt;35</formula>
    </cfRule>
  </conditionalFormatting>
  <conditionalFormatting sqref="F7:F27">
    <cfRule type="expression" dxfId="126" priority="55">
      <formula>G7&gt;=65</formula>
    </cfRule>
    <cfRule type="expression" dxfId="125" priority="56">
      <formula>AND(55&lt;=G7,G7&lt;65)</formula>
    </cfRule>
  </conditionalFormatting>
  <conditionalFormatting sqref="G7:G27">
    <cfRule type="cellIs" dxfId="124" priority="50" operator="lessThan">
      <formula>35</formula>
    </cfRule>
    <cfRule type="cellIs" dxfId="123" priority="51" operator="between">
      <formula>35</formula>
      <formula>45</formula>
    </cfRule>
    <cfRule type="cellIs" dxfId="122" priority="52" operator="between">
      <formula>55</formula>
      <formula>65</formula>
    </cfRule>
    <cfRule type="cellIs" dxfId="121" priority="53" operator="greaterThanOrEqual">
      <formula>65</formula>
    </cfRule>
    <cfRule type="cellIs" dxfId="120" priority="54" operator="between">
      <formula>45</formula>
      <formula>50</formula>
    </cfRule>
  </conditionalFormatting>
  <conditionalFormatting sqref="F7:F27">
    <cfRule type="expression" dxfId="119" priority="47">
      <formula>AND(45&lt;=G7,G7&lt;50)</formula>
    </cfRule>
    <cfRule type="expression" dxfId="118" priority="48">
      <formula>AND(35&lt;=G7,G7&lt;45)</formula>
    </cfRule>
    <cfRule type="expression" dxfId="117" priority="49">
      <formula>G7&lt;35</formula>
    </cfRule>
  </conditionalFormatting>
  <conditionalFormatting sqref="F7:F27">
    <cfRule type="expression" dxfId="116" priority="45">
      <formula>G7&gt;=65</formula>
    </cfRule>
    <cfRule type="expression" dxfId="115"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N29"/>
  <sheetViews>
    <sheetView topLeftCell="A16" workbookViewId="0"/>
  </sheetViews>
  <sheetFormatPr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0" width="7.625" style="2" customWidth="1"/>
    <col min="11" max="11" width="6.125" style="2" customWidth="1"/>
    <col min="12" max="13" width="0.625" style="3" customWidth="1"/>
    <col min="14" max="17" width="0.875" style="5" customWidth="1"/>
    <col min="18" max="16384" width="9" style="5"/>
  </cols>
  <sheetData>
    <row r="1" spans="1:14" ht="14.25">
      <c r="A1" s="1">
        <v>2016</v>
      </c>
      <c r="B1" s="196" t="s">
        <v>229</v>
      </c>
      <c r="D1" s="2"/>
      <c r="G1" s="2"/>
      <c r="L1" s="2"/>
      <c r="N1" s="3"/>
    </row>
    <row r="2" spans="1:14" s="50" customFormat="1" ht="15.75" customHeight="1">
      <c r="A2" s="215" t="s">
        <v>34</v>
      </c>
      <c r="B2" s="226" t="s">
        <v>160</v>
      </c>
      <c r="C2" s="226"/>
      <c r="D2" s="226"/>
      <c r="E2" s="226" t="s">
        <v>161</v>
      </c>
      <c r="F2" s="226"/>
      <c r="G2" s="226"/>
      <c r="H2" s="227" t="s">
        <v>162</v>
      </c>
      <c r="I2" s="227"/>
      <c r="J2" s="205" t="s">
        <v>173</v>
      </c>
      <c r="K2" s="206"/>
      <c r="L2" s="80"/>
      <c r="M2" s="48"/>
      <c r="N2" s="48"/>
    </row>
    <row r="3" spans="1:14" s="57" customFormat="1" ht="40.5" customHeight="1" thickBot="1">
      <c r="A3" s="216"/>
      <c r="B3" s="52" t="s">
        <v>164</v>
      </c>
      <c r="C3" s="9" t="s">
        <v>171</v>
      </c>
      <c r="D3" s="7" t="s">
        <v>36</v>
      </c>
      <c r="E3" s="52" t="s">
        <v>164</v>
      </c>
      <c r="F3" s="9" t="s">
        <v>171</v>
      </c>
      <c r="G3" s="7" t="s">
        <v>36</v>
      </c>
      <c r="H3" s="7" t="s">
        <v>165</v>
      </c>
      <c r="I3" s="7" t="s">
        <v>166</v>
      </c>
      <c r="J3" s="52" t="s">
        <v>164</v>
      </c>
      <c r="K3" s="9" t="s">
        <v>171</v>
      </c>
      <c r="L3" s="15"/>
      <c r="M3" s="56"/>
      <c r="N3" s="15"/>
    </row>
    <row r="4" spans="1:14" s="50" customFormat="1" ht="16.5" customHeight="1" thickTop="1">
      <c r="A4" s="16" t="s">
        <v>16</v>
      </c>
      <c r="B4" s="102">
        <v>1068821</v>
      </c>
      <c r="C4" s="106">
        <v>83.653266091036855</v>
      </c>
      <c r="D4" s="115">
        <v>28.237164254091713</v>
      </c>
      <c r="E4" s="102">
        <v>995170</v>
      </c>
      <c r="F4" s="106">
        <v>78.569877123729356</v>
      </c>
      <c r="G4" s="115">
        <v>27.285107250470713</v>
      </c>
      <c r="H4" s="194">
        <v>-73651</v>
      </c>
      <c r="I4" s="23">
        <v>-6.8908638584009863E-2</v>
      </c>
      <c r="J4" s="102">
        <v>914162</v>
      </c>
      <c r="K4" s="106">
        <v>75.738384668893019</v>
      </c>
      <c r="L4" s="59"/>
      <c r="M4" s="87"/>
      <c r="N4" s="59"/>
    </row>
    <row r="5" spans="1:14" s="50" customFormat="1" ht="16.5" customHeight="1">
      <c r="A5" s="25" t="s">
        <v>19</v>
      </c>
      <c r="B5" s="107">
        <v>63648</v>
      </c>
      <c r="C5" s="109">
        <v>113.09696952789372</v>
      </c>
      <c r="D5" s="89">
        <v>60.42728765959221</v>
      </c>
      <c r="E5" s="107">
        <v>59375</v>
      </c>
      <c r="F5" s="109">
        <v>110.74747598341894</v>
      </c>
      <c r="G5" s="89">
        <v>61.793099643811907</v>
      </c>
      <c r="H5" s="194">
        <v>-4273</v>
      </c>
      <c r="I5" s="23">
        <v>-6.7134866767219706E-2</v>
      </c>
      <c r="J5" s="107">
        <v>54676</v>
      </c>
      <c r="K5" s="109">
        <v>110.23422656202116</v>
      </c>
      <c r="L5" s="64"/>
      <c r="M5" s="87"/>
      <c r="N5" s="59"/>
    </row>
    <row r="6" spans="1:14" s="33" customFormat="1" ht="5.0999999999999996" customHeight="1">
      <c r="B6" s="94"/>
      <c r="C6" s="111"/>
      <c r="E6" s="94"/>
      <c r="F6" s="111"/>
      <c r="J6" s="94"/>
      <c r="K6" s="111"/>
    </row>
    <row r="7" spans="1:14" s="50" customFormat="1" ht="16.5" customHeight="1">
      <c r="A7" s="35" t="s">
        <v>175</v>
      </c>
      <c r="B7" s="100">
        <v>5465</v>
      </c>
      <c r="C7" s="109">
        <v>129.41006533254716</v>
      </c>
      <c r="D7" s="96">
        <v>66.204459778527479</v>
      </c>
      <c r="E7" s="100">
        <v>4809</v>
      </c>
      <c r="F7" s="109">
        <v>126.57594820098439</v>
      </c>
      <c r="G7" s="96">
        <v>67.594239464250904</v>
      </c>
      <c r="H7" s="195">
        <v>-656</v>
      </c>
      <c r="I7" s="36">
        <v>-0.12003659652333028</v>
      </c>
      <c r="J7" s="100">
        <v>4087</v>
      </c>
      <c r="K7" s="109">
        <v>122.56783666418752</v>
      </c>
      <c r="L7" s="98"/>
      <c r="M7" s="87"/>
      <c r="N7" s="59"/>
    </row>
    <row r="8" spans="1:14" s="50" customFormat="1" ht="16.5" customHeight="1">
      <c r="A8" s="35" t="s">
        <v>176</v>
      </c>
      <c r="B8" s="100">
        <v>346</v>
      </c>
      <c r="C8" s="109">
        <v>116.17755691357196</v>
      </c>
      <c r="D8" s="96">
        <v>61.518256766106447</v>
      </c>
      <c r="E8" s="100">
        <v>324</v>
      </c>
      <c r="F8" s="109">
        <v>136.89948028901</v>
      </c>
      <c r="G8" s="96">
        <v>71.377817074284863</v>
      </c>
      <c r="H8" s="194">
        <v>-22</v>
      </c>
      <c r="I8" s="23">
        <v>-6.358381502890173E-2</v>
      </c>
      <c r="J8" s="100">
        <v>300</v>
      </c>
      <c r="K8" s="109">
        <v>156.85454355327826</v>
      </c>
      <c r="L8" s="98"/>
      <c r="M8" s="87"/>
      <c r="N8" s="59"/>
    </row>
    <row r="9" spans="1:14" s="50" customFormat="1" ht="16.5" customHeight="1">
      <c r="A9" s="35" t="s">
        <v>178</v>
      </c>
      <c r="B9" s="100">
        <v>712</v>
      </c>
      <c r="C9" s="109">
        <v>160.5483900063137</v>
      </c>
      <c r="D9" s="96">
        <v>77.231886043278706</v>
      </c>
      <c r="E9" s="100">
        <v>627</v>
      </c>
      <c r="F9" s="109">
        <v>165.42662656324205</v>
      </c>
      <c r="G9" s="96">
        <v>81.833024749431502</v>
      </c>
      <c r="H9" s="194">
        <v>-85</v>
      </c>
      <c r="I9" s="23">
        <v>-0.11938202247191011</v>
      </c>
      <c r="J9" s="100">
        <v>534</v>
      </c>
      <c r="K9" s="109">
        <v>165.72528086400595</v>
      </c>
      <c r="L9" s="98"/>
      <c r="M9" s="87"/>
      <c r="N9" s="59"/>
    </row>
    <row r="10" spans="1:14" s="50" customFormat="1" ht="16.5" customHeight="1">
      <c r="A10" s="35" t="s">
        <v>179</v>
      </c>
      <c r="B10" s="100">
        <v>25659</v>
      </c>
      <c r="C10" s="109">
        <v>111.07720079739742</v>
      </c>
      <c r="D10" s="96">
        <v>59.712000277218593</v>
      </c>
      <c r="E10" s="100">
        <v>26480</v>
      </c>
      <c r="F10" s="109">
        <v>112.33657531259519</v>
      </c>
      <c r="G10" s="96">
        <v>62.375505025102399</v>
      </c>
      <c r="H10" s="194">
        <v>821</v>
      </c>
      <c r="I10" s="23">
        <v>3.199657040414669E-2</v>
      </c>
      <c r="J10" s="100">
        <v>27383</v>
      </c>
      <c r="K10" s="109">
        <v>119.40101963752811</v>
      </c>
      <c r="L10" s="98"/>
      <c r="M10" s="87"/>
      <c r="N10" s="59"/>
    </row>
    <row r="11" spans="1:14" s="50" customFormat="1" ht="16.5" customHeight="1">
      <c r="A11" s="35" t="s">
        <v>180</v>
      </c>
      <c r="B11" s="100">
        <v>3127</v>
      </c>
      <c r="C11" s="109">
        <v>125.04698759527484</v>
      </c>
      <c r="D11" s="96">
        <v>64.659305421662452</v>
      </c>
      <c r="E11" s="100">
        <v>2278</v>
      </c>
      <c r="F11" s="109">
        <v>105.50252641036685</v>
      </c>
      <c r="G11" s="96">
        <v>59.870824050425114</v>
      </c>
      <c r="H11" s="194">
        <v>-849</v>
      </c>
      <c r="I11" s="23">
        <v>-0.27150623600895429</v>
      </c>
      <c r="J11" s="100">
        <v>1344</v>
      </c>
      <c r="K11" s="109">
        <v>73.21417871014485</v>
      </c>
      <c r="L11" s="98"/>
      <c r="M11" s="87"/>
      <c r="N11" s="59"/>
    </row>
    <row r="12" spans="1:14" s="50" customFormat="1" ht="16.5" customHeight="1">
      <c r="A12" s="35" t="s">
        <v>181</v>
      </c>
      <c r="B12" s="100">
        <v>2345</v>
      </c>
      <c r="C12" s="109">
        <v>120.091976626875</v>
      </c>
      <c r="D12" s="96">
        <v>62.904521930015683</v>
      </c>
      <c r="E12" s="100">
        <v>1645</v>
      </c>
      <c r="F12" s="109">
        <v>97.082221855008143</v>
      </c>
      <c r="G12" s="96">
        <v>56.784779902581988</v>
      </c>
      <c r="H12" s="194">
        <v>-700</v>
      </c>
      <c r="I12" s="23">
        <v>-0.29850746268656714</v>
      </c>
      <c r="J12" s="100">
        <v>875</v>
      </c>
      <c r="K12" s="109">
        <v>60.345243760301798</v>
      </c>
      <c r="L12" s="98"/>
      <c r="M12" s="87"/>
      <c r="N12" s="59"/>
    </row>
    <row r="13" spans="1:14" s="50" customFormat="1" ht="16.5" customHeight="1">
      <c r="A13" s="35" t="s">
        <v>182</v>
      </c>
      <c r="B13" s="100">
        <v>1500</v>
      </c>
      <c r="C13" s="109">
        <v>116.12243950020903</v>
      </c>
      <c r="D13" s="96">
        <v>61.498737308392151</v>
      </c>
      <c r="E13" s="100">
        <v>1216</v>
      </c>
      <c r="F13" s="109">
        <v>111.48190252667865</v>
      </c>
      <c r="G13" s="96">
        <v>62.06226719243756</v>
      </c>
      <c r="H13" s="194">
        <v>-284</v>
      </c>
      <c r="I13" s="23">
        <v>-0.18933333333333333</v>
      </c>
      <c r="J13" s="100">
        <v>904</v>
      </c>
      <c r="K13" s="109">
        <v>98.6878015763848</v>
      </c>
      <c r="L13" s="98"/>
      <c r="M13" s="87"/>
      <c r="N13" s="59"/>
    </row>
    <row r="14" spans="1:14" s="50" customFormat="1" ht="16.5" customHeight="1">
      <c r="A14" s="35" t="s">
        <v>183</v>
      </c>
      <c r="B14" s="100">
        <v>430</v>
      </c>
      <c r="C14" s="109">
        <v>109.6910793092013</v>
      </c>
      <c r="D14" s="96">
        <v>59.221114763459802</v>
      </c>
      <c r="E14" s="100">
        <v>266</v>
      </c>
      <c r="F14" s="109">
        <v>81.268522196083225</v>
      </c>
      <c r="G14" s="96">
        <v>50.989054229320395</v>
      </c>
      <c r="H14" s="194">
        <v>-164</v>
      </c>
      <c r="I14" s="23">
        <v>-0.38139534883720932</v>
      </c>
      <c r="J14" s="100">
        <v>86</v>
      </c>
      <c r="K14" s="109">
        <v>31.7191015380076</v>
      </c>
      <c r="L14" s="98"/>
      <c r="M14" s="87"/>
      <c r="N14" s="59"/>
    </row>
    <row r="15" spans="1:14" s="50" customFormat="1" ht="16.5" customHeight="1">
      <c r="A15" s="35" t="s">
        <v>184</v>
      </c>
      <c r="B15" s="100">
        <v>2337</v>
      </c>
      <c r="C15" s="109">
        <v>112.26940814757879</v>
      </c>
      <c r="D15" s="96">
        <v>60.13421241560944</v>
      </c>
      <c r="E15" s="100">
        <v>2122</v>
      </c>
      <c r="F15" s="109">
        <v>111.16466200075438</v>
      </c>
      <c r="G15" s="96">
        <v>61.945998444430785</v>
      </c>
      <c r="H15" s="194">
        <v>-215</v>
      </c>
      <c r="I15" s="23">
        <v>-9.1998288403936673E-2</v>
      </c>
      <c r="J15" s="100">
        <v>1886</v>
      </c>
      <c r="K15" s="109">
        <v>110.90138244512264</v>
      </c>
      <c r="L15" s="98"/>
      <c r="M15" s="87"/>
      <c r="N15" s="59"/>
    </row>
    <row r="16" spans="1:14" s="50" customFormat="1" ht="16.5" customHeight="1">
      <c r="A16" s="35" t="s">
        <v>185</v>
      </c>
      <c r="B16" s="100">
        <v>1938</v>
      </c>
      <c r="C16" s="109">
        <v>88.704177518205412</v>
      </c>
      <c r="D16" s="96">
        <v>51.78874598798874</v>
      </c>
      <c r="E16" s="100">
        <v>1734</v>
      </c>
      <c r="F16" s="109">
        <v>82.094887297070812</v>
      </c>
      <c r="G16" s="96">
        <v>51.291917286959041</v>
      </c>
      <c r="H16" s="194">
        <v>-204</v>
      </c>
      <c r="I16" s="23">
        <v>-0.10526315789473684</v>
      </c>
      <c r="J16" s="100">
        <v>1510</v>
      </c>
      <c r="K16" s="109">
        <v>76.516134263012816</v>
      </c>
      <c r="L16" s="98"/>
      <c r="M16" s="87"/>
      <c r="N16" s="59"/>
    </row>
    <row r="17" spans="1:14" s="50" customFormat="1" ht="16.5" customHeight="1">
      <c r="A17" s="35" t="s">
        <v>186</v>
      </c>
      <c r="B17" s="100">
        <v>709</v>
      </c>
      <c r="C17" s="109">
        <v>87.09324750942794</v>
      </c>
      <c r="D17" s="96">
        <v>51.218246063038222</v>
      </c>
      <c r="E17" s="100">
        <v>455</v>
      </c>
      <c r="F17" s="109">
        <v>64.907275320970044</v>
      </c>
      <c r="G17" s="96">
        <v>44.99265233691775</v>
      </c>
      <c r="H17" s="194">
        <v>-254</v>
      </c>
      <c r="I17" s="23">
        <v>-0.35825105782792666</v>
      </c>
      <c r="J17" s="100">
        <v>176</v>
      </c>
      <c r="K17" s="109">
        <v>29.058248580108309</v>
      </c>
      <c r="L17" s="98"/>
      <c r="M17" s="87"/>
      <c r="N17" s="59"/>
    </row>
    <row r="18" spans="1:14" s="50" customFormat="1" ht="16.5" customHeight="1">
      <c r="A18" s="35" t="s">
        <v>187</v>
      </c>
      <c r="B18" s="100">
        <v>5609</v>
      </c>
      <c r="C18" s="109">
        <v>135.65741484226106</v>
      </c>
      <c r="D18" s="96">
        <v>68.416916190048553</v>
      </c>
      <c r="E18" s="100">
        <v>5182</v>
      </c>
      <c r="F18" s="109">
        <v>133.00650659000783</v>
      </c>
      <c r="G18" s="96">
        <v>69.951041044685411</v>
      </c>
      <c r="H18" s="194">
        <v>-427</v>
      </c>
      <c r="I18" s="23">
        <v>-7.6127651987876632E-2</v>
      </c>
      <c r="J18" s="100">
        <v>4712</v>
      </c>
      <c r="K18" s="109">
        <v>133.13968930305103</v>
      </c>
      <c r="L18" s="98"/>
      <c r="M18" s="87"/>
      <c r="N18" s="59"/>
    </row>
    <row r="19" spans="1:14" s="50" customFormat="1" ht="16.5" customHeight="1">
      <c r="A19" s="35" t="s">
        <v>188</v>
      </c>
      <c r="B19" s="100">
        <v>797</v>
      </c>
      <c r="C19" s="109">
        <v>104.78156265201214</v>
      </c>
      <c r="D19" s="96">
        <v>57.482442773237644</v>
      </c>
      <c r="E19" s="100">
        <v>718</v>
      </c>
      <c r="F19" s="109">
        <v>106.52977047137198</v>
      </c>
      <c r="G19" s="96">
        <v>60.247309307226658</v>
      </c>
      <c r="H19" s="194">
        <v>-79</v>
      </c>
      <c r="I19" s="23">
        <v>-9.9121706398996243E-2</v>
      </c>
      <c r="J19" s="100">
        <v>631</v>
      </c>
      <c r="K19" s="109">
        <v>106.92921658673806</v>
      </c>
      <c r="L19" s="98"/>
      <c r="M19" s="87"/>
      <c r="N19" s="59"/>
    </row>
    <row r="20" spans="1:14" s="50" customFormat="1" ht="16.5" customHeight="1">
      <c r="A20" s="35" t="s">
        <v>189</v>
      </c>
      <c r="B20" s="100">
        <v>476</v>
      </c>
      <c r="C20" s="109">
        <v>99.371620634224755</v>
      </c>
      <c r="D20" s="96">
        <v>55.566548539274876</v>
      </c>
      <c r="E20" s="100">
        <v>380</v>
      </c>
      <c r="F20" s="109">
        <v>87.324202592150016</v>
      </c>
      <c r="G20" s="96">
        <v>53.20846291277438</v>
      </c>
      <c r="H20" s="194">
        <v>-96</v>
      </c>
      <c r="I20" s="23">
        <v>-0.20168067226890757</v>
      </c>
      <c r="J20" s="100">
        <v>274</v>
      </c>
      <c r="K20" s="109">
        <v>70.110795527238295</v>
      </c>
      <c r="L20" s="98"/>
      <c r="M20" s="87"/>
      <c r="N20" s="59"/>
    </row>
    <row r="21" spans="1:14" s="50" customFormat="1" ht="16.5" customHeight="1">
      <c r="A21" s="35" t="s">
        <v>190</v>
      </c>
      <c r="B21" s="100">
        <v>565</v>
      </c>
      <c r="C21" s="109">
        <v>96.235734968489183</v>
      </c>
      <c r="D21" s="96">
        <v>54.455995922334537</v>
      </c>
      <c r="E21" s="100">
        <v>528</v>
      </c>
      <c r="F21" s="109">
        <v>109.00082576383154</v>
      </c>
      <c r="G21" s="96">
        <v>61.152951813879056</v>
      </c>
      <c r="H21" s="194">
        <v>-37</v>
      </c>
      <c r="I21" s="23">
        <v>-6.5486725663716813E-2</v>
      </c>
      <c r="J21" s="100">
        <v>487</v>
      </c>
      <c r="K21" s="109">
        <v>121.29212223854948</v>
      </c>
      <c r="L21" s="98"/>
      <c r="M21" s="87"/>
      <c r="N21" s="59"/>
    </row>
    <row r="22" spans="1:14" s="50" customFormat="1" ht="16.5" customHeight="1">
      <c r="A22" s="35" t="s">
        <v>191</v>
      </c>
      <c r="B22" s="100">
        <v>672</v>
      </c>
      <c r="C22" s="109">
        <v>85.657472084841686</v>
      </c>
      <c r="D22" s="96">
        <v>50.709775944839933</v>
      </c>
      <c r="E22" s="100">
        <v>586</v>
      </c>
      <c r="F22" s="109">
        <v>85.287225836498862</v>
      </c>
      <c r="G22" s="96">
        <v>52.461910320199905</v>
      </c>
      <c r="H22" s="194">
        <v>-86</v>
      </c>
      <c r="I22" s="23">
        <v>-0.12797619047619047</v>
      </c>
      <c r="J22" s="100">
        <v>491</v>
      </c>
      <c r="K22" s="109">
        <v>81.959003805835621</v>
      </c>
      <c r="L22" s="98"/>
      <c r="M22" s="87"/>
      <c r="N22" s="59"/>
    </row>
    <row r="23" spans="1:14" s="50" customFormat="1" ht="16.5" customHeight="1">
      <c r="A23" s="35" t="s">
        <v>192</v>
      </c>
      <c r="B23" s="100">
        <v>2670</v>
      </c>
      <c r="C23" s="109">
        <v>109.99785771962493</v>
      </c>
      <c r="D23" s="96">
        <v>59.329758254591944</v>
      </c>
      <c r="E23" s="100">
        <v>2515</v>
      </c>
      <c r="F23" s="109">
        <v>112.28530736707697</v>
      </c>
      <c r="G23" s="96">
        <v>62.356715307676119</v>
      </c>
      <c r="H23" s="194">
        <v>-155</v>
      </c>
      <c r="I23" s="23">
        <v>-5.8052434456928842E-2</v>
      </c>
      <c r="J23" s="100">
        <v>2345</v>
      </c>
      <c r="K23" s="109">
        <v>116.07072146986616</v>
      </c>
      <c r="L23" s="98"/>
      <c r="M23" s="87"/>
      <c r="N23" s="59"/>
    </row>
    <row r="24" spans="1:14" s="50" customFormat="1" ht="16.5" customHeight="1">
      <c r="A24" s="35" t="s">
        <v>193</v>
      </c>
      <c r="B24" s="100">
        <v>1004</v>
      </c>
      <c r="C24" s="109">
        <v>122.26457371798774</v>
      </c>
      <c r="D24" s="96">
        <v>63.673932438649857</v>
      </c>
      <c r="E24" s="100">
        <v>727</v>
      </c>
      <c r="F24" s="109">
        <v>102.63432814749979</v>
      </c>
      <c r="G24" s="96">
        <v>58.819628525871117</v>
      </c>
      <c r="H24" s="194">
        <v>-277</v>
      </c>
      <c r="I24" s="23">
        <v>-0.27589641434262946</v>
      </c>
      <c r="J24" s="100">
        <v>422</v>
      </c>
      <c r="K24" s="109">
        <v>69.596767543497975</v>
      </c>
      <c r="L24" s="98"/>
      <c r="M24" s="87"/>
      <c r="N24" s="59"/>
    </row>
    <row r="25" spans="1:14" s="50" customFormat="1" ht="16.5" customHeight="1">
      <c r="A25" s="35" t="s">
        <v>194</v>
      </c>
      <c r="B25" s="100">
        <v>3712</v>
      </c>
      <c r="C25" s="109">
        <v>104.81552805904909</v>
      </c>
      <c r="D25" s="96">
        <v>57.494471391526403</v>
      </c>
      <c r="E25" s="100">
        <v>3644</v>
      </c>
      <c r="F25" s="109">
        <v>107.00651905796676</v>
      </c>
      <c r="G25" s="96">
        <v>60.422037807363509</v>
      </c>
      <c r="H25" s="194">
        <v>-68</v>
      </c>
      <c r="I25" s="23">
        <v>-1.8318965517241378E-2</v>
      </c>
      <c r="J25" s="100">
        <v>3569</v>
      </c>
      <c r="K25" s="109">
        <v>112.54769638295859</v>
      </c>
      <c r="L25" s="98"/>
      <c r="M25" s="87"/>
      <c r="N25" s="59"/>
    </row>
    <row r="26" spans="1:14" s="50" customFormat="1" ht="16.5" customHeight="1">
      <c r="A26" s="35" t="s">
        <v>195</v>
      </c>
      <c r="B26" s="100">
        <v>2947</v>
      </c>
      <c r="C26" s="109">
        <v>112.52773100259269</v>
      </c>
      <c r="D26" s="96">
        <v>60.2256957007897</v>
      </c>
      <c r="E26" s="100">
        <v>2662</v>
      </c>
      <c r="F26" s="109">
        <v>114.2631486322332</v>
      </c>
      <c r="G26" s="96">
        <v>63.081594725228015</v>
      </c>
      <c r="H26" s="194">
        <v>-285</v>
      </c>
      <c r="I26" s="23">
        <v>-9.6708517136070579E-2</v>
      </c>
      <c r="J26" s="100">
        <v>2349</v>
      </c>
      <c r="K26" s="109">
        <v>114.88968340531261</v>
      </c>
      <c r="L26" s="98"/>
      <c r="M26" s="87"/>
      <c r="N26" s="59"/>
    </row>
    <row r="27" spans="1:14" s="50" customFormat="1" ht="16.5" customHeight="1">
      <c r="A27" s="35" t="s">
        <v>196</v>
      </c>
      <c r="B27" s="100">
        <v>628</v>
      </c>
      <c r="C27" s="109">
        <v>74.711207870849549</v>
      </c>
      <c r="D27" s="96">
        <v>46.833230794805623</v>
      </c>
      <c r="E27" s="100">
        <v>477</v>
      </c>
      <c r="F27" s="109">
        <v>61.770761839396016</v>
      </c>
      <c r="G27" s="96">
        <v>43.843119204142575</v>
      </c>
      <c r="H27" s="194">
        <v>-151</v>
      </c>
      <c r="I27" s="23">
        <v>-0.24044585987261147</v>
      </c>
      <c r="J27" s="100">
        <v>311</v>
      </c>
      <c r="K27" s="109">
        <v>44.259752088462577</v>
      </c>
      <c r="L27" s="98"/>
      <c r="M27" s="87"/>
      <c r="N27" s="59"/>
    </row>
    <row r="28" spans="1:14" ht="4.5" customHeight="1">
      <c r="A28" s="42"/>
      <c r="B28" s="197"/>
      <c r="C28" s="197"/>
      <c r="D28" s="197"/>
      <c r="E28" s="197"/>
      <c r="F28" s="197"/>
      <c r="G28" s="197"/>
      <c r="H28" s="43"/>
      <c r="I28" s="43"/>
      <c r="J28" s="212"/>
      <c r="K28" s="212"/>
      <c r="L28" s="212"/>
      <c r="M28" s="212"/>
      <c r="N28" s="75"/>
    </row>
    <row r="29" spans="1:14" ht="22.5" customHeight="1">
      <c r="A29" s="47" t="s">
        <v>17</v>
      </c>
      <c r="B29" s="198" t="s">
        <v>174</v>
      </c>
      <c r="C29" s="199"/>
      <c r="D29" s="199"/>
      <c r="E29" s="199"/>
      <c r="F29" s="199"/>
      <c r="G29" s="199"/>
      <c r="H29" s="199"/>
      <c r="I29" s="199"/>
      <c r="J29" s="199"/>
      <c r="K29" s="200"/>
      <c r="L29" s="180"/>
      <c r="M29" s="180"/>
      <c r="N29" s="75"/>
    </row>
  </sheetData>
  <mergeCells count="9">
    <mergeCell ref="B29:K29"/>
    <mergeCell ref="A2:A3"/>
    <mergeCell ref="B2:D2"/>
    <mergeCell ref="E2:G2"/>
    <mergeCell ref="H2:I2"/>
    <mergeCell ref="J2:K2"/>
    <mergeCell ref="B28:D28"/>
    <mergeCell ref="E28:G28"/>
    <mergeCell ref="J28:M28"/>
  </mergeCells>
  <phoneticPr fontId="3"/>
  <conditionalFormatting sqref="D7:D27">
    <cfRule type="cellIs" dxfId="114" priority="85" operator="lessThan">
      <formula>35</formula>
    </cfRule>
    <cfRule type="cellIs" dxfId="113" priority="86" operator="between">
      <formula>35</formula>
      <formula>45</formula>
    </cfRule>
    <cfRule type="cellIs" dxfId="112" priority="87" operator="between">
      <formula>55</formula>
      <formula>65</formula>
    </cfRule>
    <cfRule type="cellIs" dxfId="111" priority="88" operator="greaterThanOrEqual">
      <formula>65</formula>
    </cfRule>
  </conditionalFormatting>
  <conditionalFormatting sqref="C7:C27">
    <cfRule type="expression" dxfId="110" priority="83">
      <formula>AND(35&lt;=D7,D7&lt;45)</formula>
    </cfRule>
    <cfRule type="expression" dxfId="109" priority="84">
      <formula>D7&lt;35</formula>
    </cfRule>
  </conditionalFormatting>
  <conditionalFormatting sqref="C7:C27">
    <cfRule type="expression" dxfId="108" priority="81">
      <formula>D7&gt;=65</formula>
    </cfRule>
    <cfRule type="expression" dxfId="107" priority="82">
      <formula>AND(55&lt;=D7,D7&lt;65)</formula>
    </cfRule>
  </conditionalFormatting>
  <conditionalFormatting sqref="C7:C27">
    <cfRule type="expression" dxfId="106" priority="79">
      <formula>AND(35&lt;=D7,D7&lt;45)</formula>
    </cfRule>
    <cfRule type="expression" dxfId="105" priority="80">
      <formula>D7&lt;35</formula>
    </cfRule>
  </conditionalFormatting>
  <conditionalFormatting sqref="C7:C27">
    <cfRule type="expression" dxfId="104" priority="77">
      <formula>D7&gt;=65</formula>
    </cfRule>
    <cfRule type="expression" dxfId="103" priority="78">
      <formula>AND(55&lt;=D7,D7&lt;65)</formula>
    </cfRule>
  </conditionalFormatting>
  <conditionalFormatting sqref="D7:D27">
    <cfRule type="cellIs" dxfId="102" priority="72" operator="lessThan">
      <formula>35</formula>
    </cfRule>
    <cfRule type="cellIs" dxfId="101" priority="73" operator="between">
      <formula>35</formula>
      <formula>45</formula>
    </cfRule>
    <cfRule type="cellIs" dxfId="100" priority="74" operator="between">
      <formula>55</formula>
      <formula>65</formula>
    </cfRule>
    <cfRule type="cellIs" dxfId="99" priority="75" operator="greaterThanOrEqual">
      <formula>65</formula>
    </cfRule>
    <cfRule type="cellIs" dxfId="98" priority="76" operator="between">
      <formula>45</formula>
      <formula>50</formula>
    </cfRule>
  </conditionalFormatting>
  <conditionalFormatting sqref="C7:C27">
    <cfRule type="expression" dxfId="97" priority="69">
      <formula>AND(45&lt;=D7,D7&lt;50)</formula>
    </cfRule>
    <cfRule type="expression" dxfId="96" priority="70">
      <formula>AND(35&lt;=D7,D7&lt;45)</formula>
    </cfRule>
    <cfRule type="expression" dxfId="95" priority="71">
      <formula>D7&lt;35</formula>
    </cfRule>
  </conditionalFormatting>
  <conditionalFormatting sqref="C7:C27">
    <cfRule type="expression" dxfId="94" priority="67">
      <formula>D7&gt;=65</formula>
    </cfRule>
    <cfRule type="expression" dxfId="93" priority="68">
      <formula>AND(55&lt;=D7,D7&lt;65)</formula>
    </cfRule>
  </conditionalFormatting>
  <conditionalFormatting sqref="G7:G27">
    <cfRule type="cellIs" dxfId="92" priority="63" operator="lessThan">
      <formula>35</formula>
    </cfRule>
    <cfRule type="cellIs" dxfId="91" priority="64" operator="between">
      <formula>35</formula>
      <formula>45</formula>
    </cfRule>
    <cfRule type="cellIs" dxfId="90" priority="65" operator="between">
      <formula>55</formula>
      <formula>65</formula>
    </cfRule>
    <cfRule type="cellIs" dxfId="89" priority="66" operator="greaterThanOrEqual">
      <formula>65</formula>
    </cfRule>
  </conditionalFormatting>
  <conditionalFormatting sqref="F7:F27">
    <cfRule type="expression" dxfId="88" priority="61">
      <formula>AND(35&lt;=G7,G7&lt;45)</formula>
    </cfRule>
    <cfRule type="expression" dxfId="87" priority="62">
      <formula>G7&lt;35</formula>
    </cfRule>
  </conditionalFormatting>
  <conditionalFormatting sqref="F7:F27">
    <cfRule type="expression" dxfId="86" priority="59">
      <formula>G7&gt;=65</formula>
    </cfRule>
    <cfRule type="expression" dxfId="85" priority="60">
      <formula>AND(55&lt;=G7,G7&lt;65)</formula>
    </cfRule>
  </conditionalFormatting>
  <conditionalFormatting sqref="F7:F27">
    <cfRule type="expression" dxfId="84" priority="57">
      <formula>AND(35&lt;=G7,G7&lt;45)</formula>
    </cfRule>
    <cfRule type="expression" dxfId="83" priority="58">
      <formula>G7&lt;35</formula>
    </cfRule>
  </conditionalFormatting>
  <conditionalFormatting sqref="F7:F27">
    <cfRule type="expression" dxfId="82" priority="55">
      <formula>G7&gt;=65</formula>
    </cfRule>
    <cfRule type="expression" dxfId="81" priority="56">
      <formula>AND(55&lt;=G7,G7&lt;65)</formula>
    </cfRule>
  </conditionalFormatting>
  <conditionalFormatting sqref="G7:G27">
    <cfRule type="cellIs" dxfId="80" priority="50" operator="lessThan">
      <formula>35</formula>
    </cfRule>
    <cfRule type="cellIs" dxfId="79" priority="51" operator="between">
      <formula>35</formula>
      <formula>45</formula>
    </cfRule>
    <cfRule type="cellIs" dxfId="78" priority="52" operator="between">
      <formula>55</formula>
      <formula>65</formula>
    </cfRule>
    <cfRule type="cellIs" dxfId="77" priority="53" operator="greaterThanOrEqual">
      <formula>65</formula>
    </cfRule>
    <cfRule type="cellIs" dxfId="76" priority="54" operator="between">
      <formula>45</formula>
      <formula>50</formula>
    </cfRule>
  </conditionalFormatting>
  <conditionalFormatting sqref="F7:F27">
    <cfRule type="expression" dxfId="75" priority="47">
      <formula>AND(45&lt;=G7,G7&lt;50)</formula>
    </cfRule>
    <cfRule type="expression" dxfId="74" priority="48">
      <formula>AND(35&lt;=G7,G7&lt;45)</formula>
    </cfRule>
    <cfRule type="expression" dxfId="73" priority="49">
      <formula>G7&lt;35</formula>
    </cfRule>
  </conditionalFormatting>
  <conditionalFormatting sqref="F7:F27">
    <cfRule type="expression" dxfId="72" priority="45">
      <formula>G7&gt;=65</formula>
    </cfRule>
    <cfRule type="expression" dxfId="71"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O29"/>
  <sheetViews>
    <sheetView workbookViewId="0"/>
  </sheetViews>
  <sheetFormatPr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0" width="7.625" style="2" customWidth="1"/>
    <col min="11" max="11" width="6.625" style="2" customWidth="1"/>
    <col min="12" max="15" width="0.625" style="3" customWidth="1"/>
    <col min="16" max="17" width="0.625" style="5" customWidth="1"/>
    <col min="18" max="16384" width="9" style="5"/>
  </cols>
  <sheetData>
    <row r="1" spans="1:15" ht="14.25">
      <c r="A1" s="1">
        <v>2016</v>
      </c>
      <c r="B1" s="196" t="s">
        <v>230</v>
      </c>
      <c r="D1" s="2"/>
      <c r="G1" s="2"/>
      <c r="L1" s="2"/>
      <c r="N1" s="2"/>
    </row>
    <row r="2" spans="1:15" s="50" customFormat="1" ht="15.75" customHeight="1">
      <c r="A2" s="215" t="s">
        <v>34</v>
      </c>
      <c r="B2" s="226" t="s">
        <v>160</v>
      </c>
      <c r="C2" s="226"/>
      <c r="D2" s="226"/>
      <c r="E2" s="226" t="s">
        <v>161</v>
      </c>
      <c r="F2" s="226"/>
      <c r="G2" s="226"/>
      <c r="H2" s="227" t="s">
        <v>162</v>
      </c>
      <c r="I2" s="227"/>
      <c r="J2" s="205" t="s">
        <v>173</v>
      </c>
      <c r="K2" s="206"/>
      <c r="L2" s="80"/>
      <c r="M2" s="48"/>
      <c r="N2" s="80"/>
      <c r="O2" s="48"/>
    </row>
    <row r="3" spans="1:15" s="57" customFormat="1" ht="40.5" customHeight="1" thickBot="1">
      <c r="A3" s="216"/>
      <c r="B3" s="52" t="s">
        <v>164</v>
      </c>
      <c r="C3" s="146" t="s">
        <v>114</v>
      </c>
      <c r="D3" s="7" t="s">
        <v>36</v>
      </c>
      <c r="E3" s="52" t="s">
        <v>164</v>
      </c>
      <c r="F3" s="146" t="s">
        <v>114</v>
      </c>
      <c r="G3" s="7" t="s">
        <v>36</v>
      </c>
      <c r="H3" s="7" t="s">
        <v>165</v>
      </c>
      <c r="I3" s="7" t="s">
        <v>166</v>
      </c>
      <c r="J3" s="52" t="s">
        <v>164</v>
      </c>
      <c r="K3" s="146" t="s">
        <v>114</v>
      </c>
      <c r="L3" s="15"/>
      <c r="M3" s="56"/>
      <c r="N3" s="15"/>
      <c r="O3" s="56"/>
    </row>
    <row r="4" spans="1:15" s="50" customFormat="1" ht="16.5" customHeight="1" thickTop="1">
      <c r="A4" s="16" t="s">
        <v>16</v>
      </c>
      <c r="B4" s="102">
        <v>373823</v>
      </c>
      <c r="C4" s="106">
        <v>32.220848692170883</v>
      </c>
      <c r="D4" s="115">
        <v>17.622610043962524</v>
      </c>
      <c r="E4" s="102">
        <v>339554</v>
      </c>
      <c r="F4" s="106">
        <v>20.629775800631528</v>
      </c>
      <c r="G4" s="115">
        <v>11.612732173095198</v>
      </c>
      <c r="H4" s="194">
        <v>-34269</v>
      </c>
      <c r="I4" s="23">
        <v>-9.1671726993791183E-2</v>
      </c>
      <c r="J4" s="102">
        <v>301883</v>
      </c>
      <c r="K4" s="106">
        <v>13.86373327412174</v>
      </c>
      <c r="L4" s="59"/>
      <c r="M4" s="87"/>
      <c r="N4" s="59"/>
      <c r="O4" s="87"/>
    </row>
    <row r="5" spans="1:15" s="50" customFormat="1" ht="16.5" customHeight="1">
      <c r="A5" s="25" t="s">
        <v>19</v>
      </c>
      <c r="B5" s="107">
        <v>30622</v>
      </c>
      <c r="C5" s="109">
        <v>56.368880961190477</v>
      </c>
      <c r="D5" s="89">
        <v>63.702869330240141</v>
      </c>
      <c r="E5" s="107">
        <v>23328</v>
      </c>
      <c r="F5" s="109">
        <v>29.736933684649301</v>
      </c>
      <c r="G5" s="89">
        <v>57.842390359365709</v>
      </c>
      <c r="H5" s="194">
        <v>-7294</v>
      </c>
      <c r="I5" s="23">
        <v>-0.23819476193586311</v>
      </c>
      <c r="J5" s="107">
        <v>15306</v>
      </c>
      <c r="K5" s="109">
        <v>14.94675474959352</v>
      </c>
      <c r="L5" s="64"/>
      <c r="M5" s="87"/>
      <c r="N5" s="64"/>
      <c r="O5" s="87"/>
    </row>
    <row r="6" spans="1:15" s="33" customFormat="1" ht="5.0999999999999996" customHeight="1">
      <c r="B6" s="94"/>
      <c r="C6" s="111"/>
      <c r="E6" s="94"/>
      <c r="F6" s="111"/>
      <c r="J6" s="94"/>
      <c r="K6" s="111"/>
    </row>
    <row r="7" spans="1:15" s="50" customFormat="1" ht="16.5" customHeight="1">
      <c r="A7" s="35" t="s">
        <v>175</v>
      </c>
      <c r="B7" s="100">
        <v>1897</v>
      </c>
      <c r="C7" s="109">
        <v>40.793944346479719</v>
      </c>
      <c r="D7" s="96">
        <v>54.864827419390103</v>
      </c>
      <c r="E7" s="100">
        <v>1278</v>
      </c>
      <c r="F7" s="109">
        <v>21.123268652275957</v>
      </c>
      <c r="G7" s="96">
        <v>50.424958437246808</v>
      </c>
      <c r="H7" s="195">
        <v>-619</v>
      </c>
      <c r="I7" s="36">
        <v>-0.32630469161834474</v>
      </c>
      <c r="J7" s="100">
        <v>597</v>
      </c>
      <c r="K7" s="109">
        <v>8.3008898776418238</v>
      </c>
      <c r="L7" s="98"/>
      <c r="M7" s="87"/>
      <c r="N7" s="98"/>
      <c r="O7" s="87"/>
    </row>
    <row r="8" spans="1:15" s="50" customFormat="1" ht="16.5" customHeight="1">
      <c r="A8" s="35" t="s">
        <v>176</v>
      </c>
      <c r="B8" s="100">
        <v>129</v>
      </c>
      <c r="C8" s="109">
        <v>31.432748538011698</v>
      </c>
      <c r="D8" s="96">
        <v>49.552790334579761</v>
      </c>
      <c r="E8" s="100">
        <v>126</v>
      </c>
      <c r="F8" s="109">
        <v>25.646244657032362</v>
      </c>
      <c r="G8" s="96">
        <v>54.31980069946259</v>
      </c>
      <c r="H8" s="194">
        <v>-3</v>
      </c>
      <c r="I8" s="36">
        <v>-2.3255813953488372E-2</v>
      </c>
      <c r="J8" s="100">
        <v>123</v>
      </c>
      <c r="K8" s="109">
        <v>23.846452113222178</v>
      </c>
      <c r="L8" s="98"/>
      <c r="M8" s="87"/>
      <c r="N8" s="98"/>
      <c r="O8" s="87"/>
    </row>
    <row r="9" spans="1:15" s="50" customFormat="1" ht="16.5" customHeight="1">
      <c r="A9" s="35" t="s">
        <v>178</v>
      </c>
      <c r="B9" s="100">
        <v>392</v>
      </c>
      <c r="C9" s="109">
        <v>61.011673151750976</v>
      </c>
      <c r="D9" s="96">
        <v>66.337434913305458</v>
      </c>
      <c r="E9" s="100">
        <v>362</v>
      </c>
      <c r="F9" s="109">
        <v>48.473486877343333</v>
      </c>
      <c r="G9" s="96">
        <v>73.976882151145389</v>
      </c>
      <c r="H9" s="194">
        <v>-30</v>
      </c>
      <c r="I9" s="36">
        <v>-7.6530612244897961E-2</v>
      </c>
      <c r="J9" s="100">
        <v>329</v>
      </c>
      <c r="K9" s="109">
        <v>42.298791463101054</v>
      </c>
      <c r="L9" s="98"/>
      <c r="M9" s="87"/>
      <c r="N9" s="98"/>
      <c r="O9" s="87"/>
    </row>
    <row r="10" spans="1:15" s="50" customFormat="1" ht="16.5" customHeight="1">
      <c r="A10" s="35" t="s">
        <v>179</v>
      </c>
      <c r="B10" s="100">
        <v>12951</v>
      </c>
      <c r="C10" s="109">
        <v>74.190979760888624</v>
      </c>
      <c r="D10" s="96">
        <v>73.816069789898478</v>
      </c>
      <c r="E10" s="100">
        <v>9559</v>
      </c>
      <c r="F10" s="109">
        <v>33.025272504275421</v>
      </c>
      <c r="G10" s="96">
        <v>60.67405716319044</v>
      </c>
      <c r="H10" s="194">
        <v>-3392</v>
      </c>
      <c r="I10" s="36">
        <v>-0.26191027719867194</v>
      </c>
      <c r="J10" s="100">
        <v>5828</v>
      </c>
      <c r="K10" s="109">
        <v>13.549738560723892</v>
      </c>
      <c r="L10" s="98"/>
      <c r="M10" s="87"/>
      <c r="N10" s="98"/>
      <c r="O10" s="87"/>
    </row>
    <row r="11" spans="1:15" s="50" customFormat="1" ht="16.5" customHeight="1">
      <c r="A11" s="35" t="s">
        <v>180</v>
      </c>
      <c r="B11" s="100">
        <v>1600</v>
      </c>
      <c r="C11" s="109">
        <v>48.889296299691388</v>
      </c>
      <c r="D11" s="96">
        <v>59.458557821990212</v>
      </c>
      <c r="E11" s="100">
        <v>1198</v>
      </c>
      <c r="F11" s="109">
        <v>30.280052573046202</v>
      </c>
      <c r="G11" s="96">
        <v>58.310082957714968</v>
      </c>
      <c r="H11" s="194">
        <v>-402</v>
      </c>
      <c r="I11" s="36">
        <v>-0.25124999999999997</v>
      </c>
      <c r="J11" s="100">
        <v>756</v>
      </c>
      <c r="K11" s="109">
        <v>17.077798861480076</v>
      </c>
      <c r="L11" s="98"/>
      <c r="M11" s="87"/>
      <c r="N11" s="98"/>
      <c r="O11" s="87"/>
    </row>
    <row r="12" spans="1:15" s="50" customFormat="1" ht="16.5" customHeight="1">
      <c r="A12" s="35" t="s">
        <v>181</v>
      </c>
      <c r="B12" s="100">
        <v>888</v>
      </c>
      <c r="C12" s="109">
        <v>35.792019347037488</v>
      </c>
      <c r="D12" s="96">
        <v>52.026470906385448</v>
      </c>
      <c r="E12" s="100">
        <v>745</v>
      </c>
      <c r="F12" s="109">
        <v>23.099342676423166</v>
      </c>
      <c r="G12" s="96">
        <v>52.126602800255071</v>
      </c>
      <c r="H12" s="194">
        <v>-143</v>
      </c>
      <c r="I12" s="36">
        <v>-0.16103603603603603</v>
      </c>
      <c r="J12" s="100">
        <v>588</v>
      </c>
      <c r="K12" s="109">
        <v>16.156953260242354</v>
      </c>
      <c r="L12" s="98"/>
      <c r="M12" s="87"/>
      <c r="N12" s="98"/>
      <c r="O12" s="87"/>
    </row>
    <row r="13" spans="1:15" s="50" customFormat="1" ht="16.5" customHeight="1">
      <c r="A13" s="35" t="s">
        <v>182</v>
      </c>
      <c r="B13" s="100">
        <v>929</v>
      </c>
      <c r="C13" s="109">
        <v>52.249718785151856</v>
      </c>
      <c r="D13" s="96">
        <v>61.365439082528432</v>
      </c>
      <c r="E13" s="100">
        <v>851</v>
      </c>
      <c r="F13" s="109">
        <v>38.242034781827172</v>
      </c>
      <c r="G13" s="96">
        <v>65.166335293601591</v>
      </c>
      <c r="H13" s="194">
        <v>-78</v>
      </c>
      <c r="I13" s="36">
        <v>-8.3961248654467163E-2</v>
      </c>
      <c r="J13" s="100">
        <v>765</v>
      </c>
      <c r="K13" s="109">
        <v>31.269160024524833</v>
      </c>
      <c r="L13" s="98"/>
      <c r="M13" s="87"/>
      <c r="N13" s="98"/>
      <c r="O13" s="87"/>
    </row>
    <row r="14" spans="1:15" s="50" customFormat="1" ht="16.5" customHeight="1">
      <c r="A14" s="35" t="s">
        <v>183</v>
      </c>
      <c r="B14" s="100">
        <v>459</v>
      </c>
      <c r="C14" s="109">
        <v>77.052207486990099</v>
      </c>
      <c r="D14" s="96">
        <v>75.439681569858237</v>
      </c>
      <c r="E14" s="100">
        <v>407</v>
      </c>
      <c r="F14" s="109">
        <v>54.645542427497311</v>
      </c>
      <c r="G14" s="96">
        <v>79.291786049862367</v>
      </c>
      <c r="H14" s="194">
        <v>-52</v>
      </c>
      <c r="I14" s="36">
        <v>-0.11328976034858387</v>
      </c>
      <c r="J14" s="100">
        <v>350</v>
      </c>
      <c r="K14" s="109">
        <v>42.871141597256248</v>
      </c>
      <c r="L14" s="98"/>
      <c r="M14" s="87"/>
      <c r="N14" s="98"/>
      <c r="O14" s="87"/>
    </row>
    <row r="15" spans="1:15" s="50" customFormat="1" ht="16.5" customHeight="1">
      <c r="A15" s="35" t="s">
        <v>184</v>
      </c>
      <c r="B15" s="100">
        <v>2011</v>
      </c>
      <c r="C15" s="109">
        <v>81.741321843752544</v>
      </c>
      <c r="D15" s="96">
        <v>78.100532797380538</v>
      </c>
      <c r="E15" s="100">
        <v>1750</v>
      </c>
      <c r="F15" s="109">
        <v>52.882871993230992</v>
      </c>
      <c r="G15" s="96">
        <v>77.773908596053403</v>
      </c>
      <c r="H15" s="194">
        <v>-261</v>
      </c>
      <c r="I15" s="36">
        <v>-0.12978617603182496</v>
      </c>
      <c r="J15" s="100">
        <v>1463</v>
      </c>
      <c r="K15" s="109">
        <v>36.533899363216385</v>
      </c>
      <c r="L15" s="98"/>
      <c r="M15" s="87"/>
      <c r="N15" s="98"/>
      <c r="O15" s="87"/>
    </row>
    <row r="16" spans="1:15" s="50" customFormat="1" ht="16.5" customHeight="1">
      <c r="A16" s="35" t="s">
        <v>185</v>
      </c>
      <c r="B16" s="100">
        <v>1020</v>
      </c>
      <c r="C16" s="109">
        <v>52.561063588580851</v>
      </c>
      <c r="D16" s="96">
        <v>61.54211257337473</v>
      </c>
      <c r="E16" s="100">
        <v>629</v>
      </c>
      <c r="F16" s="109">
        <v>22.743708417703211</v>
      </c>
      <c r="G16" s="96">
        <v>51.820357677730065</v>
      </c>
      <c r="H16" s="194">
        <v>-391</v>
      </c>
      <c r="I16" s="36">
        <v>-0.38333333333333336</v>
      </c>
      <c r="J16" s="100">
        <v>199</v>
      </c>
      <c r="K16" s="109">
        <v>5.3248421277962112</v>
      </c>
      <c r="L16" s="98"/>
      <c r="M16" s="87"/>
      <c r="N16" s="98"/>
      <c r="O16" s="87"/>
    </row>
    <row r="17" spans="1:15" s="50" customFormat="1" ht="16.5" customHeight="1">
      <c r="A17" s="35" t="s">
        <v>186</v>
      </c>
      <c r="B17" s="100">
        <v>351</v>
      </c>
      <c r="C17" s="109">
        <v>37.596401028277633</v>
      </c>
      <c r="D17" s="96">
        <v>53.050372403802015</v>
      </c>
      <c r="E17" s="100">
        <v>261</v>
      </c>
      <c r="F17" s="109">
        <v>22.689733113100932</v>
      </c>
      <c r="G17" s="96">
        <v>51.773878258591019</v>
      </c>
      <c r="H17" s="194">
        <v>-90</v>
      </c>
      <c r="I17" s="36">
        <v>-0.25641025641025639</v>
      </c>
      <c r="J17" s="100">
        <v>162</v>
      </c>
      <c r="K17" s="109">
        <v>12.607003891050583</v>
      </c>
      <c r="L17" s="98"/>
      <c r="M17" s="87"/>
      <c r="N17" s="98"/>
      <c r="O17" s="87"/>
    </row>
    <row r="18" spans="1:15" s="50" customFormat="1" ht="16.5" customHeight="1">
      <c r="A18" s="35" t="s">
        <v>187</v>
      </c>
      <c r="B18" s="100">
        <v>2272</v>
      </c>
      <c r="C18" s="109">
        <v>52.911038658593384</v>
      </c>
      <c r="D18" s="96">
        <v>61.740706918445902</v>
      </c>
      <c r="E18" s="100">
        <v>1860</v>
      </c>
      <c r="F18" s="109">
        <v>29.629157639862367</v>
      </c>
      <c r="G18" s="96">
        <v>57.749581842661399</v>
      </c>
      <c r="H18" s="194">
        <v>-412</v>
      </c>
      <c r="I18" s="36">
        <v>-0.18133802816901409</v>
      </c>
      <c r="J18" s="100">
        <v>1407</v>
      </c>
      <c r="K18" s="109">
        <v>17.237577183181418</v>
      </c>
      <c r="L18" s="98"/>
      <c r="M18" s="87"/>
      <c r="N18" s="98"/>
      <c r="O18" s="87"/>
    </row>
    <row r="19" spans="1:15" s="50" customFormat="1" ht="16.5" customHeight="1">
      <c r="A19" s="35" t="s">
        <v>188</v>
      </c>
      <c r="B19" s="100">
        <v>400</v>
      </c>
      <c r="C19" s="109">
        <v>38.98635477582846</v>
      </c>
      <c r="D19" s="96">
        <v>53.839105596038216</v>
      </c>
      <c r="E19" s="100">
        <v>303</v>
      </c>
      <c r="F19" s="109">
        <v>23.644166991806475</v>
      </c>
      <c r="G19" s="96">
        <v>52.595763982363081</v>
      </c>
      <c r="H19" s="194">
        <v>-97</v>
      </c>
      <c r="I19" s="36">
        <v>-0.24249999999999999</v>
      </c>
      <c r="J19" s="100">
        <v>196</v>
      </c>
      <c r="K19" s="109">
        <v>14.075403949730701</v>
      </c>
      <c r="L19" s="98"/>
      <c r="M19" s="87"/>
      <c r="N19" s="98"/>
      <c r="O19" s="87"/>
    </row>
    <row r="20" spans="1:15" s="50" customFormat="1" ht="16.5" customHeight="1">
      <c r="A20" s="35" t="s">
        <v>189</v>
      </c>
      <c r="B20" s="100">
        <v>172</v>
      </c>
      <c r="C20" s="109">
        <v>31.958379784466739</v>
      </c>
      <c r="D20" s="96">
        <v>49.851061274663984</v>
      </c>
      <c r="E20" s="100">
        <v>140</v>
      </c>
      <c r="F20" s="109">
        <v>19.377162629757784</v>
      </c>
      <c r="G20" s="96">
        <v>48.921344992545471</v>
      </c>
      <c r="H20" s="194">
        <v>-32</v>
      </c>
      <c r="I20" s="36">
        <v>-0.18604651162790697</v>
      </c>
      <c r="J20" s="100">
        <v>105</v>
      </c>
      <c r="K20" s="109">
        <v>13.087373800324068</v>
      </c>
      <c r="L20" s="98"/>
      <c r="M20" s="87"/>
      <c r="N20" s="98"/>
      <c r="O20" s="87"/>
    </row>
    <row r="21" spans="1:15" s="50" customFormat="1" ht="16.5" customHeight="1">
      <c r="A21" s="35" t="s">
        <v>190</v>
      </c>
      <c r="B21" s="100">
        <v>151</v>
      </c>
      <c r="C21" s="109">
        <v>19.544395547501942</v>
      </c>
      <c r="D21" s="96">
        <v>42.806710746566246</v>
      </c>
      <c r="E21" s="100">
        <v>240</v>
      </c>
      <c r="F21" s="109">
        <v>25.002604437962287</v>
      </c>
      <c r="G21" s="96">
        <v>53.765546791358787</v>
      </c>
      <c r="H21" s="194">
        <v>89</v>
      </c>
      <c r="I21" s="36">
        <v>0.58940397350993379</v>
      </c>
      <c r="J21" s="100">
        <v>338</v>
      </c>
      <c r="K21" s="109">
        <v>32.245754626979583</v>
      </c>
      <c r="L21" s="98"/>
      <c r="M21" s="87"/>
      <c r="N21" s="98"/>
      <c r="O21" s="87"/>
    </row>
    <row r="22" spans="1:15" s="50" customFormat="1" ht="16.5" customHeight="1">
      <c r="A22" s="35" t="s">
        <v>191</v>
      </c>
      <c r="B22" s="100">
        <v>247</v>
      </c>
      <c r="C22" s="109">
        <v>28.926103759222393</v>
      </c>
      <c r="D22" s="96">
        <v>48.130387652720451</v>
      </c>
      <c r="E22" s="100">
        <v>189</v>
      </c>
      <c r="F22" s="109">
        <v>17.504862461794943</v>
      </c>
      <c r="G22" s="96">
        <v>47.3090627664035</v>
      </c>
      <c r="H22" s="194">
        <v>-58</v>
      </c>
      <c r="I22" s="36">
        <v>-0.23481781376518218</v>
      </c>
      <c r="J22" s="100">
        <v>125</v>
      </c>
      <c r="K22" s="109">
        <v>10.035324341682724</v>
      </c>
      <c r="L22" s="98"/>
      <c r="M22" s="87"/>
      <c r="N22" s="98"/>
      <c r="O22" s="87"/>
    </row>
    <row r="23" spans="1:15" s="50" customFormat="1" ht="16.5" customHeight="1">
      <c r="A23" s="35" t="s">
        <v>192</v>
      </c>
      <c r="B23" s="100">
        <v>1134</v>
      </c>
      <c r="C23" s="109">
        <v>44.841630748546798</v>
      </c>
      <c r="D23" s="96">
        <v>57.161698536647684</v>
      </c>
      <c r="E23" s="100">
        <v>772</v>
      </c>
      <c r="F23" s="109">
        <v>21.495795511499693</v>
      </c>
      <c r="G23" s="96">
        <v>50.745750180026192</v>
      </c>
      <c r="H23" s="194">
        <v>-362</v>
      </c>
      <c r="I23" s="36">
        <v>-0.31922398589065254</v>
      </c>
      <c r="J23" s="100">
        <v>374</v>
      </c>
      <c r="K23" s="109">
        <v>8.4043055212242415</v>
      </c>
      <c r="L23" s="98"/>
      <c r="M23" s="87"/>
      <c r="N23" s="98"/>
      <c r="O23" s="87"/>
    </row>
    <row r="24" spans="1:15" s="50" customFormat="1" ht="16.5" customHeight="1">
      <c r="A24" s="35" t="s">
        <v>193</v>
      </c>
      <c r="B24" s="100">
        <v>525</v>
      </c>
      <c r="C24" s="109">
        <v>49.532974808944239</v>
      </c>
      <c r="D24" s="96">
        <v>59.823815015815129</v>
      </c>
      <c r="E24" s="100">
        <v>468</v>
      </c>
      <c r="F24" s="109">
        <v>35.066686647684698</v>
      </c>
      <c r="G24" s="96">
        <v>62.431967457667824</v>
      </c>
      <c r="H24" s="194">
        <v>-57</v>
      </c>
      <c r="I24" s="36">
        <v>-0.10857142857142857</v>
      </c>
      <c r="J24" s="100">
        <v>405</v>
      </c>
      <c r="K24" s="109">
        <v>27.815934065934066</v>
      </c>
      <c r="L24" s="98"/>
      <c r="M24" s="87"/>
      <c r="N24" s="98"/>
      <c r="O24" s="87"/>
    </row>
    <row r="25" spans="1:15" s="50" customFormat="1" ht="16.5" customHeight="1">
      <c r="A25" s="35" t="s">
        <v>194</v>
      </c>
      <c r="B25" s="100">
        <v>1665</v>
      </c>
      <c r="C25" s="109">
        <v>47.389992599760916</v>
      </c>
      <c r="D25" s="96">
        <v>58.607773689452408</v>
      </c>
      <c r="E25" s="100">
        <v>1062</v>
      </c>
      <c r="F25" s="109">
        <v>20.792951541850222</v>
      </c>
      <c r="G25" s="96">
        <v>50.14051451354122</v>
      </c>
      <c r="H25" s="194">
        <v>-603</v>
      </c>
      <c r="I25" s="36">
        <v>-0.36216216216216218</v>
      </c>
      <c r="J25" s="100">
        <v>399</v>
      </c>
      <c r="K25" s="109">
        <v>6.1794359522371414</v>
      </c>
      <c r="L25" s="98"/>
      <c r="M25" s="87"/>
      <c r="N25" s="98"/>
      <c r="O25" s="87"/>
    </row>
    <row r="26" spans="1:15" s="50" customFormat="1" ht="16.5" customHeight="1">
      <c r="A26" s="35" t="s">
        <v>195</v>
      </c>
      <c r="B26" s="100">
        <v>1167</v>
      </c>
      <c r="C26" s="109">
        <v>48.720410804492133</v>
      </c>
      <c r="D26" s="96">
        <v>59.36272326923217</v>
      </c>
      <c r="E26" s="100">
        <v>989</v>
      </c>
      <c r="F26" s="109">
        <v>28.54009753845266</v>
      </c>
      <c r="G26" s="96">
        <v>56.811766275078703</v>
      </c>
      <c r="H26" s="194">
        <v>-178</v>
      </c>
      <c r="I26" s="36">
        <v>-0.15252784918594686</v>
      </c>
      <c r="J26" s="100">
        <v>793</v>
      </c>
      <c r="K26" s="109">
        <v>18.530635135766698</v>
      </c>
      <c r="L26" s="98"/>
      <c r="M26" s="87"/>
      <c r="N26" s="98"/>
      <c r="O26" s="87"/>
    </row>
    <row r="27" spans="1:15" s="50" customFormat="1" ht="16.5" customHeight="1">
      <c r="A27" s="35" t="s">
        <v>196</v>
      </c>
      <c r="B27" s="100">
        <v>262</v>
      </c>
      <c r="C27" s="109">
        <v>36.343459564433346</v>
      </c>
      <c r="D27" s="96">
        <v>52.339387220155203</v>
      </c>
      <c r="E27" s="100">
        <v>139</v>
      </c>
      <c r="F27" s="109">
        <v>13.650201315918688</v>
      </c>
      <c r="G27" s="96">
        <v>43.9897223317667</v>
      </c>
      <c r="H27" s="194">
        <v>-123</v>
      </c>
      <c r="I27" s="36">
        <v>-0.46946564885496184</v>
      </c>
      <c r="J27" s="100">
        <v>4</v>
      </c>
      <c r="K27" s="109">
        <v>0.31824329700055692</v>
      </c>
      <c r="L27" s="98"/>
      <c r="M27" s="87"/>
      <c r="N27" s="98"/>
      <c r="O27" s="87"/>
    </row>
    <row r="28" spans="1:15" ht="4.5" customHeight="1">
      <c r="A28" s="42"/>
      <c r="B28" s="208"/>
      <c r="C28" s="208"/>
      <c r="D28" s="208"/>
      <c r="E28" s="208"/>
      <c r="F28" s="208"/>
      <c r="G28" s="208"/>
      <c r="H28" s="43"/>
      <c r="I28" s="43"/>
      <c r="J28" s="212"/>
      <c r="K28" s="212"/>
      <c r="L28" s="212"/>
      <c r="M28" s="212"/>
      <c r="N28" s="75"/>
      <c r="O28" s="5"/>
    </row>
    <row r="29" spans="1:15" ht="22.5" customHeight="1">
      <c r="A29" s="47" t="s">
        <v>17</v>
      </c>
      <c r="B29" s="198" t="s">
        <v>174</v>
      </c>
      <c r="C29" s="199"/>
      <c r="D29" s="199"/>
      <c r="E29" s="199"/>
      <c r="F29" s="199"/>
      <c r="G29" s="199"/>
      <c r="H29" s="199"/>
      <c r="I29" s="199"/>
      <c r="J29" s="199"/>
      <c r="K29" s="200"/>
      <c r="L29" s="180"/>
      <c r="M29" s="180"/>
      <c r="N29" s="180"/>
      <c r="O29" s="180"/>
    </row>
  </sheetData>
  <mergeCells count="9">
    <mergeCell ref="B29:K29"/>
    <mergeCell ref="A2:A3"/>
    <mergeCell ref="B2:D2"/>
    <mergeCell ref="E2:G2"/>
    <mergeCell ref="H2:I2"/>
    <mergeCell ref="J2:K2"/>
    <mergeCell ref="B28:D28"/>
    <mergeCell ref="E28:G28"/>
    <mergeCell ref="J28:M28"/>
  </mergeCells>
  <phoneticPr fontId="3"/>
  <conditionalFormatting sqref="D7:D27">
    <cfRule type="cellIs" dxfId="70" priority="85" operator="lessThan">
      <formula>35</formula>
    </cfRule>
    <cfRule type="cellIs" dxfId="69" priority="86" operator="between">
      <formula>35</formula>
      <formula>45</formula>
    </cfRule>
    <cfRule type="cellIs" dxfId="68" priority="87" operator="between">
      <formula>55</formula>
      <formula>65</formula>
    </cfRule>
    <cfRule type="cellIs" dxfId="67" priority="88" operator="greaterThanOrEqual">
      <formula>65</formula>
    </cfRule>
  </conditionalFormatting>
  <conditionalFormatting sqref="C7:C27">
    <cfRule type="expression" dxfId="66" priority="83">
      <formula>AND(35&lt;=D7,D7&lt;45)</formula>
    </cfRule>
    <cfRule type="expression" dxfId="65" priority="84">
      <formula>D7&lt;35</formula>
    </cfRule>
  </conditionalFormatting>
  <conditionalFormatting sqref="C7:C27">
    <cfRule type="expression" dxfId="64" priority="81">
      <formula>D7&gt;=65</formula>
    </cfRule>
    <cfRule type="expression" dxfId="63" priority="82">
      <formula>AND(55&lt;=D7,D7&lt;65)</formula>
    </cfRule>
  </conditionalFormatting>
  <conditionalFormatting sqref="C7:C27">
    <cfRule type="expression" dxfId="62" priority="79">
      <formula>AND(35&lt;=D7,D7&lt;45)</formula>
    </cfRule>
    <cfRule type="expression" dxfId="61" priority="80">
      <formula>D7&lt;35</formula>
    </cfRule>
  </conditionalFormatting>
  <conditionalFormatting sqref="C7:C27">
    <cfRule type="expression" dxfId="60" priority="77">
      <formula>D7&gt;=65</formula>
    </cfRule>
    <cfRule type="expression" dxfId="59" priority="78">
      <formula>AND(55&lt;=D7,D7&lt;65)</formula>
    </cfRule>
  </conditionalFormatting>
  <conditionalFormatting sqref="D7:D27">
    <cfRule type="cellIs" dxfId="58" priority="72" operator="lessThan">
      <formula>35</formula>
    </cfRule>
    <cfRule type="cellIs" dxfId="57" priority="73" operator="between">
      <formula>35</formula>
      <formula>45</formula>
    </cfRule>
    <cfRule type="cellIs" dxfId="56" priority="74" operator="between">
      <formula>55</formula>
      <formula>65</formula>
    </cfRule>
    <cfRule type="cellIs" dxfId="55" priority="75" operator="greaterThanOrEqual">
      <formula>65</formula>
    </cfRule>
    <cfRule type="cellIs" dxfId="54" priority="76" operator="between">
      <formula>45</formula>
      <formula>50</formula>
    </cfRule>
  </conditionalFormatting>
  <conditionalFormatting sqref="C7:C27">
    <cfRule type="expression" dxfId="53" priority="69">
      <formula>AND(45&lt;=D7,D7&lt;50)</formula>
    </cfRule>
    <cfRule type="expression" dxfId="52" priority="70">
      <formula>AND(35&lt;=D7,D7&lt;45)</formula>
    </cfRule>
    <cfRule type="expression" dxfId="51" priority="71">
      <formula>D7&lt;35</formula>
    </cfRule>
  </conditionalFormatting>
  <conditionalFormatting sqref="C7:C27">
    <cfRule type="expression" dxfId="50" priority="67">
      <formula>D7&gt;=65</formula>
    </cfRule>
    <cfRule type="expression" dxfId="49" priority="68">
      <formula>AND(55&lt;=D7,D7&lt;65)</formula>
    </cfRule>
  </conditionalFormatting>
  <conditionalFormatting sqref="G7:G27">
    <cfRule type="cellIs" dxfId="48" priority="63" operator="lessThan">
      <formula>35</formula>
    </cfRule>
    <cfRule type="cellIs" dxfId="47" priority="64" operator="between">
      <formula>35</formula>
      <formula>45</formula>
    </cfRule>
    <cfRule type="cellIs" dxfId="46" priority="65" operator="between">
      <formula>55</formula>
      <formula>65</formula>
    </cfRule>
    <cfRule type="cellIs" dxfId="45" priority="66" operator="greaterThanOrEqual">
      <formula>65</formula>
    </cfRule>
  </conditionalFormatting>
  <conditionalFormatting sqref="F7:F27">
    <cfRule type="expression" dxfId="44" priority="61">
      <formula>AND(35&lt;=G7,G7&lt;45)</formula>
    </cfRule>
    <cfRule type="expression" dxfId="43" priority="62">
      <formula>G7&lt;35</formula>
    </cfRule>
  </conditionalFormatting>
  <conditionalFormatting sqref="F7:F27">
    <cfRule type="expression" dxfId="42" priority="59">
      <formula>G7&gt;=65</formula>
    </cfRule>
    <cfRule type="expression" dxfId="41" priority="60">
      <formula>AND(55&lt;=G7,G7&lt;65)</formula>
    </cfRule>
  </conditionalFormatting>
  <conditionalFormatting sqref="F7:F27">
    <cfRule type="expression" dxfId="40" priority="57">
      <formula>AND(35&lt;=G7,G7&lt;45)</formula>
    </cfRule>
    <cfRule type="expression" dxfId="39" priority="58">
      <formula>G7&lt;35</formula>
    </cfRule>
  </conditionalFormatting>
  <conditionalFormatting sqref="F7:F27">
    <cfRule type="expression" dxfId="38" priority="55">
      <formula>G7&gt;=65</formula>
    </cfRule>
    <cfRule type="expression" dxfId="37" priority="56">
      <formula>AND(55&lt;=G7,G7&lt;65)</formula>
    </cfRule>
  </conditionalFormatting>
  <conditionalFormatting sqref="G7:G27">
    <cfRule type="cellIs" dxfId="36" priority="50" operator="lessThan">
      <formula>35</formula>
    </cfRule>
    <cfRule type="cellIs" dxfId="35" priority="51" operator="between">
      <formula>35</formula>
      <formula>45</formula>
    </cfRule>
    <cfRule type="cellIs" dxfId="34" priority="52" operator="between">
      <formula>55</formula>
      <formula>65</formula>
    </cfRule>
    <cfRule type="cellIs" dxfId="33" priority="53" operator="greaterThanOrEqual">
      <formula>65</formula>
    </cfRule>
    <cfRule type="cellIs" dxfId="32" priority="54" operator="between">
      <formula>45</formula>
      <formula>50</formula>
    </cfRule>
  </conditionalFormatting>
  <conditionalFormatting sqref="F7:F27">
    <cfRule type="expression" dxfId="31" priority="47">
      <formula>AND(45&lt;=G7,G7&lt;50)</formula>
    </cfRule>
    <cfRule type="expression" dxfId="30" priority="48">
      <formula>AND(35&lt;=G7,G7&lt;45)</formula>
    </cfRule>
    <cfRule type="expression" dxfId="29" priority="49">
      <formula>G7&lt;35</formula>
    </cfRule>
  </conditionalFormatting>
  <conditionalFormatting sqref="F7:F27">
    <cfRule type="expression" dxfId="28" priority="45">
      <formula>G7&gt;=65</formula>
    </cfRule>
    <cfRule type="expression" dxfId="27"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pageSetUpPr fitToPage="1"/>
  </sheetPr>
  <dimension ref="A1:P29"/>
  <sheetViews>
    <sheetView workbookViewId="0"/>
  </sheetViews>
  <sheetFormatPr defaultRowHeight="12"/>
  <cols>
    <col min="1" max="1" width="11.875" style="5" customWidth="1"/>
    <col min="2" max="2" width="9.25" style="2" customWidth="1"/>
    <col min="3" max="3" width="7" style="3" customWidth="1"/>
    <col min="4" max="4" width="9" style="3" customWidth="1"/>
    <col min="5" max="5" width="0.875" style="3" customWidth="1"/>
    <col min="6" max="6" width="9.25" style="2" customWidth="1"/>
    <col min="7" max="7" width="7" style="3" customWidth="1"/>
    <col min="8" max="8" width="9" style="3" customWidth="1"/>
    <col min="9" max="9" width="0.625" style="2" customWidth="1"/>
    <col min="10" max="10" width="9.25" style="2" customWidth="1"/>
    <col min="11" max="11" width="7" style="3" customWidth="1"/>
    <col min="12" max="12" width="9" style="3" customWidth="1"/>
    <col min="13" max="13" width="0.625" style="2" customWidth="1"/>
    <col min="14" max="15" width="0.625" style="3" customWidth="1"/>
    <col min="16" max="17" width="0.625" style="5" customWidth="1"/>
    <col min="18" max="16384" width="9" style="5"/>
  </cols>
  <sheetData>
    <row r="1" spans="1:16" ht="15.75">
      <c r="A1" s="1">
        <v>2016</v>
      </c>
      <c r="B1" s="196" t="s">
        <v>231</v>
      </c>
      <c r="E1" s="2"/>
      <c r="I1" s="1"/>
      <c r="M1" s="1"/>
      <c r="N1" s="2"/>
      <c r="P1" s="3"/>
    </row>
    <row r="2" spans="1:16" s="50" customFormat="1" ht="2.25" customHeight="1">
      <c r="B2" s="80"/>
      <c r="C2" s="48"/>
      <c r="D2" s="48"/>
      <c r="E2" s="48"/>
      <c r="F2" s="80"/>
      <c r="G2" s="48"/>
      <c r="H2" s="48"/>
      <c r="J2" s="80"/>
      <c r="K2" s="48"/>
      <c r="L2" s="48"/>
      <c r="N2" s="80"/>
      <c r="O2" s="48"/>
      <c r="P2" s="48"/>
    </row>
    <row r="3" spans="1:16" s="57" customFormat="1" ht="45" customHeight="1" thickBot="1">
      <c r="A3" s="7" t="s">
        <v>34</v>
      </c>
      <c r="B3" s="81" t="s">
        <v>40</v>
      </c>
      <c r="C3" s="7" t="s">
        <v>36</v>
      </c>
      <c r="D3" s="81" t="s">
        <v>37</v>
      </c>
      <c r="E3" s="15"/>
      <c r="F3" s="81" t="s">
        <v>41</v>
      </c>
      <c r="G3" s="7" t="s">
        <v>36</v>
      </c>
      <c r="H3" s="81" t="s">
        <v>37</v>
      </c>
      <c r="I3" s="82"/>
      <c r="J3" s="81" t="s">
        <v>42</v>
      </c>
      <c r="K3" s="7" t="s">
        <v>36</v>
      </c>
      <c r="L3" s="81" t="s">
        <v>37</v>
      </c>
      <c r="M3" s="82"/>
      <c r="N3" s="15"/>
      <c r="O3" s="56"/>
      <c r="P3" s="15"/>
    </row>
    <row r="4" spans="1:16" s="50" customFormat="1" ht="16.5" customHeight="1" thickTop="1">
      <c r="A4" s="16" t="s">
        <v>16</v>
      </c>
      <c r="B4" s="83">
        <v>327455.17789492122</v>
      </c>
      <c r="C4" s="84">
        <v>42253.163338190927</v>
      </c>
      <c r="D4" s="85">
        <v>1</v>
      </c>
      <c r="E4" s="59"/>
      <c r="F4" s="83">
        <v>126108.28298286056</v>
      </c>
      <c r="G4" s="84">
        <v>28813.865253419397</v>
      </c>
      <c r="H4" s="85">
        <v>1</v>
      </c>
      <c r="I4" s="86"/>
      <c r="J4" s="83">
        <v>177088.49303770674</v>
      </c>
      <c r="K4" s="84">
        <v>17188.64514772893</v>
      </c>
      <c r="L4" s="85">
        <v>1</v>
      </c>
      <c r="M4" s="86"/>
      <c r="N4" s="59"/>
      <c r="O4" s="87"/>
      <c r="P4" s="59"/>
    </row>
    <row r="5" spans="1:16" s="50" customFormat="1" ht="16.5" customHeight="1">
      <c r="A5" s="25" t="s">
        <v>19</v>
      </c>
      <c r="B5" s="88">
        <v>366067.07773016888</v>
      </c>
      <c r="C5" s="89">
        <v>59.138227007100298</v>
      </c>
      <c r="D5" s="90">
        <v>1.0892098740708429</v>
      </c>
      <c r="E5" s="59"/>
      <c r="F5" s="88">
        <v>158376.39508090026</v>
      </c>
      <c r="G5" s="89">
        <v>61.198814117522943</v>
      </c>
      <c r="H5" s="90">
        <v>1.2208858797320363</v>
      </c>
      <c r="I5" s="91"/>
      <c r="J5" s="88">
        <v>182525.40254076413</v>
      </c>
      <c r="K5" s="89">
        <v>53.163082055816218</v>
      </c>
      <c r="L5" s="90">
        <v>1.0048012660464887</v>
      </c>
      <c r="M5" s="91"/>
      <c r="N5" s="64"/>
      <c r="O5" s="87"/>
      <c r="P5" s="59"/>
    </row>
    <row r="6" spans="1:16" s="33" customFormat="1" ht="5.0999999999999996" customHeight="1">
      <c r="B6" s="92"/>
      <c r="D6" s="93"/>
      <c r="F6" s="92"/>
      <c r="H6" s="93"/>
      <c r="I6" s="94"/>
      <c r="J6" s="92"/>
      <c r="L6" s="93"/>
      <c r="M6" s="94"/>
    </row>
    <row r="7" spans="1:16" s="50" customFormat="1" ht="16.5" customHeight="1">
      <c r="A7" s="35" t="s">
        <v>175</v>
      </c>
      <c r="B7" s="95">
        <v>381301.41627220582</v>
      </c>
      <c r="C7" s="96">
        <v>62.743717658794829</v>
      </c>
      <c r="D7" s="97">
        <v>1.1222437137323233</v>
      </c>
      <c r="E7" s="71"/>
      <c r="F7" s="95">
        <v>160198.29404503352</v>
      </c>
      <c r="G7" s="96">
        <v>61.831113515090593</v>
      </c>
      <c r="H7" s="97">
        <v>1.2206667337061452</v>
      </c>
      <c r="I7" s="86"/>
      <c r="J7" s="95">
        <v>197936.74449147037</v>
      </c>
      <c r="K7" s="96">
        <v>62.129083633167113</v>
      </c>
      <c r="L7" s="97">
        <v>1.077710045129042</v>
      </c>
      <c r="M7" s="86"/>
      <c r="N7" s="98"/>
      <c r="O7" s="87"/>
      <c r="P7" s="59"/>
    </row>
    <row r="8" spans="1:16" s="50" customFormat="1" ht="16.5" customHeight="1">
      <c r="A8" s="35" t="s">
        <v>176</v>
      </c>
      <c r="B8" s="95">
        <v>382527.29260404955</v>
      </c>
      <c r="C8" s="96">
        <v>63.033844180691403</v>
      </c>
      <c r="D8" s="97">
        <v>1.0793179071106027</v>
      </c>
      <c r="E8" s="71"/>
      <c r="F8" s="95">
        <v>169390.90410573682</v>
      </c>
      <c r="G8" s="96">
        <v>65.021456074082181</v>
      </c>
      <c r="H8" s="97">
        <v>1.2333052949183112</v>
      </c>
      <c r="I8" s="86"/>
      <c r="J8" s="95">
        <v>188181.2211754781</v>
      </c>
      <c r="K8" s="96">
        <v>56.45352093922132</v>
      </c>
      <c r="L8" s="97">
        <v>0.98251824332851589</v>
      </c>
      <c r="M8" s="86"/>
      <c r="N8" s="98"/>
      <c r="O8" s="87"/>
      <c r="P8" s="59"/>
    </row>
    <row r="9" spans="1:16" s="50" customFormat="1" ht="16.5" customHeight="1">
      <c r="A9" s="35" t="s">
        <v>178</v>
      </c>
      <c r="B9" s="95">
        <v>405237.22859450727</v>
      </c>
      <c r="C9" s="96">
        <v>68.408574543170829</v>
      </c>
      <c r="D9" s="97">
        <v>1.214413857759465</v>
      </c>
      <c r="E9" s="71"/>
      <c r="F9" s="95">
        <v>210253.02326332795</v>
      </c>
      <c r="G9" s="96">
        <v>79.202864503047465</v>
      </c>
      <c r="H9" s="97">
        <v>1.6291249033567523</v>
      </c>
      <c r="I9" s="86"/>
      <c r="J9" s="95">
        <v>173010.13424878838</v>
      </c>
      <c r="K9" s="96">
        <v>47.627294790330104</v>
      </c>
      <c r="L9" s="97">
        <v>0.96037609977739935</v>
      </c>
      <c r="M9" s="86"/>
      <c r="N9" s="98"/>
      <c r="O9" s="87"/>
      <c r="P9" s="59"/>
    </row>
    <row r="10" spans="1:16" s="50" customFormat="1" ht="16.5" customHeight="1">
      <c r="A10" s="35" t="s">
        <v>179</v>
      </c>
      <c r="B10" s="95">
        <v>361058.54527950537</v>
      </c>
      <c r="C10" s="96">
        <v>57.952864289858134</v>
      </c>
      <c r="D10" s="97">
        <v>1.0931806585781667</v>
      </c>
      <c r="E10" s="71"/>
      <c r="F10" s="95">
        <v>158113.48985934336</v>
      </c>
      <c r="G10" s="96">
        <v>61.107571509408885</v>
      </c>
      <c r="H10" s="97">
        <v>1.2417990960714056</v>
      </c>
      <c r="I10" s="86"/>
      <c r="J10" s="95">
        <v>176414.88201475269</v>
      </c>
      <c r="K10" s="96">
        <v>49.608106969941694</v>
      </c>
      <c r="L10" s="97">
        <v>0.98818298211137245</v>
      </c>
      <c r="M10" s="86"/>
      <c r="N10" s="98"/>
      <c r="O10" s="87"/>
      <c r="P10" s="59"/>
    </row>
    <row r="11" spans="1:16" s="50" customFormat="1" ht="16.5" customHeight="1">
      <c r="A11" s="35" t="s">
        <v>180</v>
      </c>
      <c r="B11" s="95">
        <v>424493.01007475366</v>
      </c>
      <c r="C11" s="96">
        <v>72.965814749335905</v>
      </c>
      <c r="D11" s="97">
        <v>1.194193021613996</v>
      </c>
      <c r="E11" s="71"/>
      <c r="F11" s="95">
        <v>201521.89204892967</v>
      </c>
      <c r="G11" s="96">
        <v>76.172680549035192</v>
      </c>
      <c r="H11" s="97">
        <v>1.4665098509099264</v>
      </c>
      <c r="I11" s="86"/>
      <c r="J11" s="95">
        <v>196206.24901461095</v>
      </c>
      <c r="K11" s="96">
        <v>61.122316978793506</v>
      </c>
      <c r="L11" s="97">
        <v>1.0198069623783319</v>
      </c>
      <c r="M11" s="86"/>
      <c r="N11" s="98"/>
      <c r="O11" s="87"/>
      <c r="P11" s="59"/>
    </row>
    <row r="12" spans="1:16" s="50" customFormat="1" ht="16.5" customHeight="1">
      <c r="A12" s="35" t="s">
        <v>181</v>
      </c>
      <c r="B12" s="95">
        <v>397849.42907516239</v>
      </c>
      <c r="C12" s="96">
        <v>66.660113851550292</v>
      </c>
      <c r="D12" s="97">
        <v>1.1390752655122833</v>
      </c>
      <c r="E12" s="71"/>
      <c r="F12" s="95">
        <v>170953.74908753479</v>
      </c>
      <c r="G12" s="96">
        <v>65.563849455897738</v>
      </c>
      <c r="H12" s="97">
        <v>1.2658776246269448</v>
      </c>
      <c r="I12" s="86"/>
      <c r="J12" s="95">
        <v>200956.42208475102</v>
      </c>
      <c r="K12" s="96">
        <v>63.885869911159261</v>
      </c>
      <c r="L12" s="97">
        <v>1.063713729938512</v>
      </c>
      <c r="M12" s="86"/>
      <c r="N12" s="98"/>
      <c r="O12" s="87"/>
      <c r="P12" s="59"/>
    </row>
    <row r="13" spans="1:16" s="50" customFormat="1" ht="16.5" customHeight="1">
      <c r="A13" s="35" t="s">
        <v>182</v>
      </c>
      <c r="B13" s="95">
        <v>439427.10553586035</v>
      </c>
      <c r="C13" s="96">
        <v>76.500247270180651</v>
      </c>
      <c r="D13" s="97">
        <v>1.1853564859566015</v>
      </c>
      <c r="E13" s="71"/>
      <c r="F13" s="95">
        <v>210112.76929370058</v>
      </c>
      <c r="G13" s="96">
        <v>79.154188642174987</v>
      </c>
      <c r="H13" s="97">
        <v>1.4660626893786868</v>
      </c>
      <c r="I13" s="86"/>
      <c r="J13" s="95">
        <v>204470.73929642761</v>
      </c>
      <c r="K13" s="96">
        <v>65.930427339317532</v>
      </c>
      <c r="L13" s="97">
        <v>1.0176318837656264</v>
      </c>
      <c r="M13" s="86"/>
      <c r="N13" s="98"/>
      <c r="O13" s="87"/>
      <c r="P13" s="59"/>
    </row>
    <row r="14" spans="1:16" s="50" customFormat="1" ht="16.5" customHeight="1">
      <c r="A14" s="35" t="s">
        <v>183</v>
      </c>
      <c r="B14" s="95">
        <v>393767.22538958571</v>
      </c>
      <c r="C14" s="96">
        <v>65.693984131769781</v>
      </c>
      <c r="D14" s="97">
        <v>1.0990243199174938</v>
      </c>
      <c r="E14" s="71"/>
      <c r="F14" s="95">
        <v>174991.79874572405</v>
      </c>
      <c r="G14" s="96">
        <v>66.965275339816614</v>
      </c>
      <c r="H14" s="97">
        <v>1.2619960848727743</v>
      </c>
      <c r="I14" s="86"/>
      <c r="J14" s="95">
        <v>190066.5127328012</v>
      </c>
      <c r="K14" s="96">
        <v>57.550344767463656</v>
      </c>
      <c r="L14" s="97">
        <v>0.98033648482388214</v>
      </c>
      <c r="M14" s="86"/>
      <c r="N14" s="98"/>
      <c r="O14" s="87"/>
      <c r="P14" s="59"/>
    </row>
    <row r="15" spans="1:16" s="50" customFormat="1" ht="16.5" customHeight="1">
      <c r="A15" s="35" t="s">
        <v>184</v>
      </c>
      <c r="B15" s="95">
        <v>433705.84490417043</v>
      </c>
      <c r="C15" s="96">
        <v>75.146204121766544</v>
      </c>
      <c r="D15" s="97">
        <v>1.1700617512942397</v>
      </c>
      <c r="E15" s="71"/>
      <c r="F15" s="95">
        <v>206366.33820021388</v>
      </c>
      <c r="G15" s="96">
        <v>77.853970479656127</v>
      </c>
      <c r="H15" s="97">
        <v>1.4429393505462091</v>
      </c>
      <c r="I15" s="86"/>
      <c r="J15" s="95">
        <v>202382.94895944724</v>
      </c>
      <c r="K15" s="96">
        <v>64.715793888550053</v>
      </c>
      <c r="L15" s="97">
        <v>1.0061413805016455</v>
      </c>
      <c r="M15" s="86"/>
      <c r="N15" s="98"/>
      <c r="O15" s="87"/>
      <c r="P15" s="59"/>
    </row>
    <row r="16" spans="1:16" s="50" customFormat="1" ht="16.5" customHeight="1">
      <c r="A16" s="35" t="s">
        <v>185</v>
      </c>
      <c r="B16" s="95">
        <v>360123.20281440113</v>
      </c>
      <c r="C16" s="96">
        <v>57.731498031995301</v>
      </c>
      <c r="D16" s="97">
        <v>1.060921437264432</v>
      </c>
      <c r="E16" s="71"/>
      <c r="F16" s="95">
        <v>150374.92022781487</v>
      </c>
      <c r="G16" s="96">
        <v>58.421861153138607</v>
      </c>
      <c r="H16" s="97">
        <v>1.1498567370912143</v>
      </c>
      <c r="I16" s="86"/>
      <c r="J16" s="95">
        <v>186034.128793062</v>
      </c>
      <c r="K16" s="96">
        <v>55.20438677887141</v>
      </c>
      <c r="L16" s="97">
        <v>1.012110988985452</v>
      </c>
      <c r="M16" s="86"/>
      <c r="N16" s="98"/>
      <c r="O16" s="87"/>
      <c r="P16" s="59"/>
    </row>
    <row r="17" spans="1:16" s="50" customFormat="1" ht="16.5" customHeight="1">
      <c r="A17" s="35" t="s">
        <v>186</v>
      </c>
      <c r="B17" s="95">
        <v>324567.98198890319</v>
      </c>
      <c r="C17" s="96">
        <v>49.316691182880405</v>
      </c>
      <c r="D17" s="97">
        <v>1.0335733050947697</v>
      </c>
      <c r="E17" s="71"/>
      <c r="F17" s="95">
        <v>136817.51805377722</v>
      </c>
      <c r="G17" s="96">
        <v>53.716695062161357</v>
      </c>
      <c r="H17" s="97">
        <v>1.1290591640566088</v>
      </c>
      <c r="I17" s="86"/>
      <c r="J17" s="95">
        <v>165838.88433632097</v>
      </c>
      <c r="K17" s="96">
        <v>43.455209177512089</v>
      </c>
      <c r="L17" s="97">
        <v>0.97904048099478136</v>
      </c>
      <c r="M17" s="86"/>
      <c r="N17" s="98"/>
      <c r="O17" s="87"/>
      <c r="P17" s="59"/>
    </row>
    <row r="18" spans="1:16" s="50" customFormat="1" ht="16.5" customHeight="1">
      <c r="A18" s="35" t="s">
        <v>187</v>
      </c>
      <c r="B18" s="95">
        <v>374535.66125020571</v>
      </c>
      <c r="C18" s="96">
        <v>61.142475411475374</v>
      </c>
      <c r="D18" s="97">
        <v>1.0813761301205593</v>
      </c>
      <c r="E18" s="71"/>
      <c r="F18" s="95">
        <v>158290.55919556363</v>
      </c>
      <c r="G18" s="96">
        <v>61.169024332437985</v>
      </c>
      <c r="H18" s="97">
        <v>1.1842500934921414</v>
      </c>
      <c r="I18" s="86"/>
      <c r="J18" s="95">
        <v>192292.43107803384</v>
      </c>
      <c r="K18" s="96">
        <v>58.845338250720673</v>
      </c>
      <c r="L18" s="97">
        <v>1.0256969410352985</v>
      </c>
      <c r="M18" s="86"/>
      <c r="N18" s="98"/>
      <c r="O18" s="87"/>
      <c r="P18" s="59"/>
    </row>
    <row r="19" spans="1:16" s="50" customFormat="1" ht="16.5" customHeight="1">
      <c r="A19" s="35" t="s">
        <v>188</v>
      </c>
      <c r="B19" s="95">
        <v>385064.93493532558</v>
      </c>
      <c r="C19" s="96">
        <v>63.634424617939374</v>
      </c>
      <c r="D19" s="97">
        <v>1.077537052570483</v>
      </c>
      <c r="E19" s="71"/>
      <c r="F19" s="95">
        <v>160772.42205619981</v>
      </c>
      <c r="G19" s="96">
        <v>62.030367591597447</v>
      </c>
      <c r="H19" s="97">
        <v>1.163698337764822</v>
      </c>
      <c r="I19" s="86"/>
      <c r="J19" s="95">
        <v>200024.87628233721</v>
      </c>
      <c r="K19" s="96">
        <v>63.343915734778534</v>
      </c>
      <c r="L19" s="97">
        <v>1.0340643049099196</v>
      </c>
      <c r="M19" s="86"/>
      <c r="N19" s="98"/>
      <c r="O19" s="87"/>
      <c r="P19" s="59"/>
    </row>
    <row r="20" spans="1:16" s="50" customFormat="1" ht="16.5" customHeight="1">
      <c r="A20" s="35" t="s">
        <v>189</v>
      </c>
      <c r="B20" s="95">
        <v>334546.28655482229</v>
      </c>
      <c r="C20" s="96">
        <v>51.678243260307973</v>
      </c>
      <c r="D20" s="97">
        <v>1.0119688469527148</v>
      </c>
      <c r="E20" s="71"/>
      <c r="F20" s="95">
        <v>143040.64053430865</v>
      </c>
      <c r="G20" s="96">
        <v>55.876461697355474</v>
      </c>
      <c r="H20" s="97">
        <v>1.1206304746067568</v>
      </c>
      <c r="I20" s="86"/>
      <c r="J20" s="95">
        <v>168050.59712173016</v>
      </c>
      <c r="K20" s="96">
        <v>44.741938158418073</v>
      </c>
      <c r="L20" s="97">
        <v>0.94086383204791812</v>
      </c>
      <c r="M20" s="86"/>
      <c r="N20" s="98"/>
      <c r="O20" s="87"/>
      <c r="P20" s="59"/>
    </row>
    <row r="21" spans="1:16" s="50" customFormat="1" ht="16.5" customHeight="1">
      <c r="A21" s="35" t="s">
        <v>190</v>
      </c>
      <c r="B21" s="95">
        <v>427658.97280037845</v>
      </c>
      <c r="C21" s="96">
        <v>73.715098939086317</v>
      </c>
      <c r="D21" s="97">
        <v>1.1841926631856063</v>
      </c>
      <c r="E21" s="71"/>
      <c r="F21" s="95">
        <v>190234.28957742036</v>
      </c>
      <c r="G21" s="96">
        <v>72.25526010848192</v>
      </c>
      <c r="H21" s="97">
        <v>1.3630070906414531</v>
      </c>
      <c r="I21" s="86"/>
      <c r="J21" s="95">
        <v>217485.62062440871</v>
      </c>
      <c r="K21" s="96">
        <v>73.502217446172295</v>
      </c>
      <c r="L21" s="97">
        <v>1.1116793664804867</v>
      </c>
      <c r="M21" s="86"/>
      <c r="N21" s="98"/>
      <c r="O21" s="87"/>
      <c r="P21" s="59"/>
    </row>
    <row r="22" spans="1:16" s="50" customFormat="1" ht="16.5" customHeight="1">
      <c r="A22" s="35" t="s">
        <v>191</v>
      </c>
      <c r="B22" s="95">
        <v>333094.7030848976</v>
      </c>
      <c r="C22" s="96">
        <v>51.334698930074907</v>
      </c>
      <c r="D22" s="97">
        <v>1.0181873533360508</v>
      </c>
      <c r="E22" s="71"/>
      <c r="F22" s="95">
        <v>141422.68798751949</v>
      </c>
      <c r="G22" s="96">
        <v>55.314942951932331</v>
      </c>
      <c r="H22" s="97">
        <v>1.1188454899543196</v>
      </c>
      <c r="I22" s="86"/>
      <c r="J22" s="95">
        <v>167621.21342660158</v>
      </c>
      <c r="K22" s="96">
        <v>44.492131561424415</v>
      </c>
      <c r="L22" s="97">
        <v>0.94911053040694071</v>
      </c>
      <c r="M22" s="86"/>
      <c r="N22" s="98"/>
      <c r="O22" s="87"/>
      <c r="P22" s="59"/>
    </row>
    <row r="23" spans="1:16" s="50" customFormat="1" ht="16.5" customHeight="1">
      <c r="A23" s="35" t="s">
        <v>192</v>
      </c>
      <c r="B23" s="95">
        <v>334037.12741781329</v>
      </c>
      <c r="C23" s="96">
        <v>51.557741244178729</v>
      </c>
      <c r="D23" s="97">
        <v>1.0156909717213189</v>
      </c>
      <c r="E23" s="71"/>
      <c r="F23" s="95">
        <v>131856.28956111474</v>
      </c>
      <c r="G23" s="96">
        <v>51.994875219863829</v>
      </c>
      <c r="H23" s="97">
        <v>1.0396406034471064</v>
      </c>
      <c r="I23" s="86"/>
      <c r="J23" s="95">
        <v>179880.62258597935</v>
      </c>
      <c r="K23" s="96">
        <v>51.624403508406552</v>
      </c>
      <c r="L23" s="97">
        <v>1.0116053674692358</v>
      </c>
      <c r="M23" s="86"/>
      <c r="N23" s="98"/>
      <c r="O23" s="87"/>
      <c r="P23" s="59"/>
    </row>
    <row r="24" spans="1:16" s="50" customFormat="1" ht="16.5" customHeight="1">
      <c r="A24" s="35" t="s">
        <v>193</v>
      </c>
      <c r="B24" s="95">
        <v>337940.89943544316</v>
      </c>
      <c r="C24" s="96">
        <v>52.481641778296002</v>
      </c>
      <c r="D24" s="97">
        <v>1.0120668917297977</v>
      </c>
      <c r="E24" s="71"/>
      <c r="F24" s="95">
        <v>152040.125579474</v>
      </c>
      <c r="G24" s="96">
        <v>58.999779227306568</v>
      </c>
      <c r="H24" s="97">
        <v>1.180670901387525</v>
      </c>
      <c r="I24" s="86"/>
      <c r="J24" s="95">
        <v>163895.95492725019</v>
      </c>
      <c r="K24" s="96">
        <v>42.32485283332548</v>
      </c>
      <c r="L24" s="97">
        <v>0.90738722197570443</v>
      </c>
      <c r="M24" s="86"/>
      <c r="N24" s="98"/>
      <c r="O24" s="87"/>
      <c r="P24" s="59"/>
    </row>
    <row r="25" spans="1:16" s="50" customFormat="1" ht="16.5" customHeight="1">
      <c r="A25" s="35" t="s">
        <v>194</v>
      </c>
      <c r="B25" s="95">
        <v>325513.84156221029</v>
      </c>
      <c r="C25" s="96">
        <v>49.540546510761189</v>
      </c>
      <c r="D25" s="97">
        <v>1.0097030236544369</v>
      </c>
      <c r="E25" s="71"/>
      <c r="F25" s="95">
        <v>124542.79667284671</v>
      </c>
      <c r="G25" s="96">
        <v>49.456689931654324</v>
      </c>
      <c r="H25" s="97">
        <v>1.0027937922267303</v>
      </c>
      <c r="I25" s="86"/>
      <c r="J25" s="95">
        <v>174846.22313691507</v>
      </c>
      <c r="K25" s="96">
        <v>48.695493518238152</v>
      </c>
      <c r="L25" s="97">
        <v>1.0033210302402227</v>
      </c>
      <c r="M25" s="86"/>
      <c r="N25" s="98"/>
      <c r="O25" s="87"/>
      <c r="P25" s="59"/>
    </row>
    <row r="26" spans="1:16" s="50" customFormat="1" ht="16.5" customHeight="1">
      <c r="A26" s="35" t="s">
        <v>195</v>
      </c>
      <c r="B26" s="95">
        <v>357103.74343924253</v>
      </c>
      <c r="C26" s="96">
        <v>57.016886595452412</v>
      </c>
      <c r="D26" s="97">
        <v>1.0457315838033787</v>
      </c>
      <c r="E26" s="71"/>
      <c r="F26" s="95">
        <v>149428.95570040622</v>
      </c>
      <c r="G26" s="96">
        <v>58.093559302939461</v>
      </c>
      <c r="H26" s="97">
        <v>1.1327398664122679</v>
      </c>
      <c r="I26" s="86"/>
      <c r="J26" s="95">
        <v>182225.92828346798</v>
      </c>
      <c r="K26" s="96">
        <v>52.98885409618223</v>
      </c>
      <c r="L26" s="97">
        <v>0.98685423706584408</v>
      </c>
      <c r="M26" s="86"/>
      <c r="N26" s="98"/>
      <c r="O26" s="87"/>
      <c r="P26" s="59"/>
    </row>
    <row r="27" spans="1:16" s="50" customFormat="1" ht="16.5" customHeight="1">
      <c r="A27" s="35" t="s">
        <v>196</v>
      </c>
      <c r="B27" s="95">
        <v>280862.85585218394</v>
      </c>
      <c r="C27" s="96">
        <v>38.973057077450967</v>
      </c>
      <c r="D27" s="97">
        <v>0.96540690881013036</v>
      </c>
      <c r="E27" s="71"/>
      <c r="F27" s="95">
        <v>121199.92378235175</v>
      </c>
      <c r="G27" s="96">
        <v>48.296528717220149</v>
      </c>
      <c r="H27" s="97">
        <v>1.0824035233842295</v>
      </c>
      <c r="I27" s="86"/>
      <c r="J27" s="95">
        <v>137819.42673731403</v>
      </c>
      <c r="K27" s="96">
        <v>27.154065394397197</v>
      </c>
      <c r="L27" s="97">
        <v>0.87922454161150787</v>
      </c>
      <c r="M27" s="86"/>
      <c r="N27" s="98"/>
      <c r="O27" s="87"/>
      <c r="P27" s="59"/>
    </row>
    <row r="28" spans="1:16" ht="4.5" customHeight="1">
      <c r="A28" s="42"/>
      <c r="B28" s="197"/>
      <c r="C28" s="197"/>
      <c r="D28" s="74"/>
      <c r="E28" s="73"/>
      <c r="F28" s="73"/>
      <c r="G28" s="212"/>
      <c r="H28" s="212"/>
      <c r="I28" s="212"/>
      <c r="J28" s="212"/>
      <c r="K28" s="212"/>
      <c r="L28" s="212"/>
      <c r="M28" s="212"/>
      <c r="N28" s="212"/>
      <c r="O28" s="212"/>
      <c r="P28" s="75"/>
    </row>
    <row r="29" spans="1:16" ht="15" customHeight="1">
      <c r="A29" s="47" t="s">
        <v>17</v>
      </c>
      <c r="B29" s="198" t="s">
        <v>43</v>
      </c>
      <c r="C29" s="199"/>
      <c r="D29" s="199"/>
      <c r="E29" s="199"/>
      <c r="F29" s="199"/>
      <c r="G29" s="199"/>
      <c r="H29" s="199"/>
      <c r="I29" s="199"/>
      <c r="J29" s="199"/>
      <c r="K29" s="199"/>
      <c r="L29" s="200"/>
      <c r="M29" s="101"/>
      <c r="N29" s="101"/>
      <c r="O29" s="101"/>
      <c r="P29" s="75"/>
    </row>
  </sheetData>
  <mergeCells count="3">
    <mergeCell ref="B28:C28"/>
    <mergeCell ref="G28:O28"/>
    <mergeCell ref="B29:L29"/>
  </mergeCells>
  <phoneticPr fontId="3"/>
  <conditionalFormatting sqref="C7:C27">
    <cfRule type="cellIs" dxfId="26" priority="51" operator="lessThan">
      <formula>35</formula>
    </cfRule>
    <cfRule type="cellIs" dxfId="25" priority="52" operator="between">
      <formula>35</formula>
      <formula>45</formula>
    </cfRule>
    <cfRule type="cellIs" dxfId="24" priority="53" operator="between">
      <formula>55</formula>
      <formula>65</formula>
    </cfRule>
    <cfRule type="cellIs" dxfId="23" priority="54" operator="greaterThanOrEqual">
      <formula>65</formula>
    </cfRule>
  </conditionalFormatting>
  <conditionalFormatting sqref="C7:C27">
    <cfRule type="cellIs" dxfId="22" priority="46" operator="lessThan">
      <formula>35</formula>
    </cfRule>
    <cfRule type="cellIs" dxfId="21" priority="47" operator="between">
      <formula>35</formula>
      <formula>45</formula>
    </cfRule>
    <cfRule type="cellIs" dxfId="20" priority="48" operator="between">
      <formula>55</formula>
      <formula>65</formula>
    </cfRule>
    <cfRule type="cellIs" dxfId="19" priority="49" operator="greaterThanOrEqual">
      <formula>65</formula>
    </cfRule>
    <cfRule type="cellIs" dxfId="18" priority="50" operator="between">
      <formula>45</formula>
      <formula>50</formula>
    </cfRule>
  </conditionalFormatting>
  <conditionalFormatting sqref="G7:G27">
    <cfRule type="cellIs" dxfId="17" priority="33" operator="lessThan">
      <formula>35</formula>
    </cfRule>
    <cfRule type="cellIs" dxfId="16" priority="34" operator="between">
      <formula>35</formula>
      <formula>45</formula>
    </cfRule>
    <cfRule type="cellIs" dxfId="15" priority="35" operator="between">
      <formula>55</formula>
      <formula>65</formula>
    </cfRule>
    <cfRule type="cellIs" dxfId="14" priority="36" operator="greaterThanOrEqual">
      <formula>65</formula>
    </cfRule>
  </conditionalFormatting>
  <conditionalFormatting sqref="G7:G27">
    <cfRule type="cellIs" dxfId="13" priority="28" operator="lessThan">
      <formula>35</formula>
    </cfRule>
    <cfRule type="cellIs" dxfId="12" priority="29" operator="between">
      <formula>35</formula>
      <formula>45</formula>
    </cfRule>
    <cfRule type="cellIs" dxfId="11" priority="30" operator="between">
      <formula>55</formula>
      <formula>65</formula>
    </cfRule>
    <cfRule type="cellIs" dxfId="10" priority="31" operator="greaterThanOrEqual">
      <formula>65</formula>
    </cfRule>
    <cfRule type="cellIs" dxfId="9" priority="32" operator="between">
      <formula>45</formula>
      <formula>50</formula>
    </cfRule>
  </conditionalFormatting>
  <conditionalFormatting sqref="K7:K27">
    <cfRule type="cellIs" dxfId="8" priority="15" operator="lessThan">
      <formula>35</formula>
    </cfRule>
    <cfRule type="cellIs" dxfId="7" priority="16" operator="between">
      <formula>35</formula>
      <formula>45</formula>
    </cfRule>
    <cfRule type="cellIs" dxfId="6" priority="17" operator="between">
      <formula>55</formula>
      <formula>65</formula>
    </cfRule>
    <cfRule type="cellIs" dxfId="5" priority="18" operator="greaterThanOrEqual">
      <formula>65</formula>
    </cfRule>
  </conditionalFormatting>
  <conditionalFormatting sqref="K7:K27">
    <cfRule type="cellIs" dxfId="4" priority="10" operator="lessThan">
      <formula>35</formula>
    </cfRule>
    <cfRule type="cellIs" dxfId="3" priority="11" operator="between">
      <formula>35</formula>
      <formula>45</formula>
    </cfRule>
    <cfRule type="cellIs" dxfId="2" priority="12" operator="between">
      <formula>55</formula>
      <formula>65</formula>
    </cfRule>
    <cfRule type="cellIs" dxfId="1" priority="13" operator="greaterThanOrEqual">
      <formula>65</formula>
    </cfRule>
    <cfRule type="cellIs" dxfId="0" priority="14" operator="between">
      <formula>45</formula>
      <formula>50</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29"/>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2016</v>
      </c>
      <c r="B1" s="196" t="s">
        <v>200</v>
      </c>
      <c r="E1" s="2"/>
      <c r="H1" s="1"/>
      <c r="K1" s="2"/>
      <c r="L1" s="1"/>
      <c r="M1" s="1"/>
      <c r="N1" s="1"/>
      <c r="O1" s="1"/>
      <c r="P1" s="2"/>
      <c r="R1" s="3"/>
    </row>
    <row r="2" spans="1:18" s="50" customFormat="1" ht="2.25" customHeight="1">
      <c r="B2" s="80"/>
      <c r="C2" s="48"/>
      <c r="D2" s="80"/>
      <c r="E2" s="48"/>
      <c r="F2" s="48"/>
      <c r="G2" s="80"/>
      <c r="H2" s="48"/>
      <c r="I2" s="80"/>
      <c r="J2" s="48"/>
      <c r="P2" s="80"/>
      <c r="Q2" s="48"/>
      <c r="R2" s="48"/>
    </row>
    <row r="3" spans="1:18" s="57" customFormat="1" ht="45" customHeight="1" thickBot="1">
      <c r="A3" s="7" t="s">
        <v>34</v>
      </c>
      <c r="B3" s="52" t="s">
        <v>44</v>
      </c>
      <c r="C3" s="7" t="s">
        <v>45</v>
      </c>
      <c r="D3" s="9" t="s">
        <v>46</v>
      </c>
      <c r="E3" s="7" t="s">
        <v>36</v>
      </c>
      <c r="F3" s="15"/>
      <c r="G3" s="52" t="s">
        <v>47</v>
      </c>
      <c r="H3" s="7" t="s">
        <v>45</v>
      </c>
      <c r="I3" s="9" t="s">
        <v>46</v>
      </c>
      <c r="J3" s="7" t="s">
        <v>36</v>
      </c>
      <c r="K3" s="53"/>
      <c r="L3" s="82"/>
      <c r="M3" s="82"/>
      <c r="N3" s="82"/>
      <c r="O3" s="82"/>
      <c r="P3" s="15"/>
      <c r="Q3" s="56"/>
      <c r="R3" s="15"/>
    </row>
    <row r="4" spans="1:18" s="50" customFormat="1" ht="16.5" customHeight="1" thickTop="1">
      <c r="A4" s="16" t="s">
        <v>16</v>
      </c>
      <c r="B4" s="102">
        <v>8493</v>
      </c>
      <c r="C4" s="103"/>
      <c r="D4" s="104">
        <v>6.7053263905848599</v>
      </c>
      <c r="E4" s="105">
        <v>4.114153756956572</v>
      </c>
      <c r="F4" s="59"/>
      <c r="G4" s="102">
        <v>100461</v>
      </c>
      <c r="H4" s="103"/>
      <c r="I4" s="106">
        <v>79.315176560054823</v>
      </c>
      <c r="J4" s="105">
        <v>19.489096409219968</v>
      </c>
      <c r="K4" s="59"/>
      <c r="L4" s="86"/>
      <c r="M4" s="86"/>
      <c r="N4" s="86"/>
      <c r="O4" s="86"/>
      <c r="P4" s="59"/>
      <c r="Q4" s="87"/>
      <c r="R4" s="59"/>
    </row>
    <row r="5" spans="1:18" s="50" customFormat="1" ht="16.5" customHeight="1">
      <c r="A5" s="25" t="s">
        <v>19</v>
      </c>
      <c r="B5" s="107">
        <v>569</v>
      </c>
      <c r="C5" s="66">
        <v>6.6996349935240784E-2</v>
      </c>
      <c r="D5" s="108">
        <v>10.6131054879268</v>
      </c>
      <c r="E5" s="89">
        <v>59.498378836071268</v>
      </c>
      <c r="F5" s="59"/>
      <c r="G5" s="107">
        <v>3377</v>
      </c>
      <c r="H5" s="66">
        <v>3.3615034690078739E-2</v>
      </c>
      <c r="I5" s="109">
        <v>62.988501287748335</v>
      </c>
      <c r="J5" s="89">
        <v>41.62266175430144</v>
      </c>
      <c r="K5" s="59"/>
      <c r="L5" s="91"/>
      <c r="M5" s="91"/>
      <c r="N5" s="91"/>
      <c r="O5" s="91"/>
      <c r="P5" s="64"/>
      <c r="Q5" s="87"/>
      <c r="R5" s="59"/>
    </row>
    <row r="6" spans="1:18" s="33" customFormat="1" ht="5.0999999999999996" customHeight="1">
      <c r="B6" s="94"/>
      <c r="D6" s="110"/>
      <c r="G6" s="94"/>
      <c r="I6" s="111"/>
      <c r="L6" s="94"/>
      <c r="M6" s="94"/>
      <c r="N6" s="94"/>
      <c r="O6" s="94"/>
    </row>
    <row r="7" spans="1:18" s="50" customFormat="1" ht="16.5" customHeight="1">
      <c r="A7" s="35" t="s">
        <v>175</v>
      </c>
      <c r="B7" s="100">
        <v>36</v>
      </c>
      <c r="C7" s="112">
        <v>6.32688927943761E-2</v>
      </c>
      <c r="D7" s="108">
        <v>9.4754296844155501</v>
      </c>
      <c r="E7" s="96">
        <v>56.733105900932259</v>
      </c>
      <c r="F7" s="71"/>
      <c r="G7" s="100">
        <v>291</v>
      </c>
      <c r="H7" s="112">
        <v>8.6171157832395623E-2</v>
      </c>
      <c r="I7" s="109">
        <v>76.593056615692362</v>
      </c>
      <c r="J7" s="96">
        <v>48.603260055158501</v>
      </c>
      <c r="K7" s="72"/>
      <c r="L7" s="86"/>
      <c r="M7" s="86"/>
      <c r="N7" s="86"/>
      <c r="O7" s="86"/>
      <c r="P7" s="98"/>
      <c r="Q7" s="87"/>
      <c r="R7" s="59"/>
    </row>
    <row r="8" spans="1:18" s="50" customFormat="1" ht="16.5" customHeight="1">
      <c r="A8" s="35" t="s">
        <v>176</v>
      </c>
      <c r="B8" s="100">
        <v>5</v>
      </c>
      <c r="C8" s="112">
        <v>8.7873462214411256E-3</v>
      </c>
      <c r="D8" s="108">
        <v>21.126463007563274</v>
      </c>
      <c r="E8" s="96">
        <v>85.052497959255632</v>
      </c>
      <c r="F8" s="71"/>
      <c r="G8" s="100">
        <v>14</v>
      </c>
      <c r="H8" s="112">
        <v>4.1456914421083802E-3</v>
      </c>
      <c r="I8" s="109">
        <v>59.154096421177165</v>
      </c>
      <c r="J8" s="96">
        <v>39.655200161388812</v>
      </c>
      <c r="K8" s="72"/>
      <c r="L8" s="86"/>
      <c r="M8" s="86"/>
      <c r="N8" s="86"/>
      <c r="O8" s="86"/>
      <c r="P8" s="98"/>
      <c r="Q8" s="87"/>
      <c r="R8" s="59"/>
    </row>
    <row r="9" spans="1:18" s="50" customFormat="1" ht="16.5" customHeight="1">
      <c r="A9" s="35" t="s">
        <v>178</v>
      </c>
      <c r="B9" s="100">
        <v>7</v>
      </c>
      <c r="C9" s="112">
        <v>1.2302284710017574E-2</v>
      </c>
      <c r="D9" s="108">
        <v>18.46868239143053</v>
      </c>
      <c r="E9" s="96">
        <v>78.592407323025185</v>
      </c>
      <c r="F9" s="71"/>
      <c r="G9" s="100">
        <v>16</v>
      </c>
      <c r="H9" s="112">
        <v>4.7379330766952913E-3</v>
      </c>
      <c r="I9" s="109">
        <v>42.214131180412643</v>
      </c>
      <c r="J9" s="96">
        <v>30.963178281528595</v>
      </c>
      <c r="K9" s="72"/>
      <c r="L9" s="86"/>
      <c r="M9" s="86"/>
      <c r="N9" s="86"/>
      <c r="O9" s="86"/>
      <c r="P9" s="98"/>
      <c r="Q9" s="87"/>
      <c r="R9" s="59"/>
    </row>
    <row r="10" spans="1:18" s="50" customFormat="1" ht="16.5" customHeight="1">
      <c r="A10" s="35" t="s">
        <v>179</v>
      </c>
      <c r="B10" s="100">
        <v>238</v>
      </c>
      <c r="C10" s="112">
        <v>0.41827768014059752</v>
      </c>
      <c r="D10" s="108">
        <v>10.096716361177362</v>
      </c>
      <c r="E10" s="96">
        <v>58.243226118756603</v>
      </c>
      <c r="F10" s="71"/>
      <c r="G10" s="100">
        <v>1539</v>
      </c>
      <c r="H10" s="112">
        <v>0.45572993781462839</v>
      </c>
      <c r="I10" s="109">
        <v>65.289270923747736</v>
      </c>
      <c r="J10" s="96">
        <v>42.803203728998099</v>
      </c>
      <c r="K10" s="72"/>
      <c r="L10" s="86"/>
      <c r="M10" s="86"/>
      <c r="N10" s="86"/>
      <c r="O10" s="86"/>
      <c r="P10" s="98"/>
      <c r="Q10" s="87"/>
      <c r="R10" s="59"/>
    </row>
    <row r="11" spans="1:18" s="50" customFormat="1" ht="16.5" customHeight="1">
      <c r="A11" s="35" t="s">
        <v>180</v>
      </c>
      <c r="B11" s="100">
        <v>24</v>
      </c>
      <c r="C11" s="112">
        <v>4.21792618629174E-2</v>
      </c>
      <c r="D11" s="108">
        <v>11.115279340863935</v>
      </c>
      <c r="E11" s="96">
        <v>60.718979432458838</v>
      </c>
      <c r="F11" s="71"/>
      <c r="G11" s="100">
        <v>161</v>
      </c>
      <c r="H11" s="112">
        <v>4.7675451584246374E-2</v>
      </c>
      <c r="I11" s="109">
        <v>74.564998911628905</v>
      </c>
      <c r="J11" s="96">
        <v>47.562648596587223</v>
      </c>
      <c r="K11" s="72"/>
      <c r="L11" s="86"/>
      <c r="M11" s="86"/>
      <c r="N11" s="86"/>
      <c r="O11" s="86"/>
      <c r="P11" s="98"/>
      <c r="Q11" s="87"/>
      <c r="R11" s="59"/>
    </row>
    <row r="12" spans="1:18" s="50" customFormat="1" ht="16.5" customHeight="1">
      <c r="A12" s="35" t="s">
        <v>181</v>
      </c>
      <c r="B12" s="100">
        <v>19</v>
      </c>
      <c r="C12" s="112">
        <v>3.3391915641476276E-2</v>
      </c>
      <c r="D12" s="108">
        <v>11.21314416562404</v>
      </c>
      <c r="E12" s="96">
        <v>60.956852955281427</v>
      </c>
      <c r="F12" s="71"/>
      <c r="G12" s="100">
        <v>106</v>
      </c>
      <c r="H12" s="112">
        <v>3.1388806633106309E-2</v>
      </c>
      <c r="I12" s="109">
        <v>62.557541134534127</v>
      </c>
      <c r="J12" s="96">
        <v>41.401532901446913</v>
      </c>
      <c r="K12" s="72"/>
      <c r="L12" s="86"/>
      <c r="M12" s="86"/>
      <c r="N12" s="86"/>
      <c r="O12" s="86"/>
      <c r="P12" s="98"/>
      <c r="Q12" s="87"/>
      <c r="R12" s="59"/>
    </row>
    <row r="13" spans="1:18" s="50" customFormat="1" ht="16.5" customHeight="1">
      <c r="A13" s="35" t="s">
        <v>182</v>
      </c>
      <c r="B13" s="100">
        <v>17</v>
      </c>
      <c r="C13" s="112">
        <v>2.9876977152899824E-2</v>
      </c>
      <c r="D13" s="108">
        <v>15.585463346657377</v>
      </c>
      <c r="E13" s="96">
        <v>71.584358486984598</v>
      </c>
      <c r="F13" s="71"/>
      <c r="G13" s="100">
        <v>61</v>
      </c>
      <c r="H13" s="112">
        <v>1.8063369854900799E-2</v>
      </c>
      <c r="I13" s="109">
        <v>55.924309655652941</v>
      </c>
      <c r="J13" s="96">
        <v>37.997972603113581</v>
      </c>
      <c r="K13" s="72"/>
      <c r="L13" s="86"/>
      <c r="M13" s="86"/>
      <c r="N13" s="86"/>
      <c r="O13" s="86"/>
      <c r="P13" s="98"/>
      <c r="Q13" s="87"/>
      <c r="R13" s="59"/>
    </row>
    <row r="14" spans="1:18" s="50" customFormat="1" ht="16.5" customHeight="1">
      <c r="A14" s="35" t="s">
        <v>183</v>
      </c>
      <c r="B14" s="100">
        <v>5</v>
      </c>
      <c r="C14" s="112">
        <v>8.7873462214411256E-3</v>
      </c>
      <c r="D14" s="108">
        <v>15.27603800678256</v>
      </c>
      <c r="E14" s="96">
        <v>70.832258886060316</v>
      </c>
      <c r="F14" s="71"/>
      <c r="G14" s="100">
        <v>23</v>
      </c>
      <c r="H14" s="112">
        <v>6.8107787977494819E-3</v>
      </c>
      <c r="I14" s="109">
        <v>70.269774831199783</v>
      </c>
      <c r="J14" s="96">
        <v>45.358737245213788</v>
      </c>
      <c r="K14" s="72"/>
      <c r="L14" s="86"/>
      <c r="M14" s="86"/>
      <c r="N14" s="86"/>
      <c r="O14" s="86"/>
      <c r="P14" s="98"/>
      <c r="Q14" s="87"/>
      <c r="R14" s="59"/>
    </row>
    <row r="15" spans="1:18" s="50" customFormat="1" ht="16.5" customHeight="1">
      <c r="A15" s="35" t="s">
        <v>184</v>
      </c>
      <c r="B15" s="100">
        <v>21</v>
      </c>
      <c r="C15" s="112">
        <v>3.6906854130052721E-2</v>
      </c>
      <c r="D15" s="108">
        <v>11.001215372364946</v>
      </c>
      <c r="E15" s="96">
        <v>60.441731727979828</v>
      </c>
      <c r="F15" s="71"/>
      <c r="G15" s="100">
        <v>113</v>
      </c>
      <c r="H15" s="112">
        <v>3.3461652354160494E-2</v>
      </c>
      <c r="I15" s="109">
        <v>59.197016051297098</v>
      </c>
      <c r="J15" s="96">
        <v>39.677222542118393</v>
      </c>
      <c r="K15" s="72"/>
      <c r="L15" s="86"/>
      <c r="M15" s="86"/>
      <c r="N15" s="86"/>
      <c r="O15" s="86"/>
      <c r="P15" s="98"/>
      <c r="Q15" s="87"/>
      <c r="R15" s="59"/>
    </row>
    <row r="16" spans="1:18" s="50" customFormat="1" ht="16.5" customHeight="1">
      <c r="A16" s="35" t="s">
        <v>185</v>
      </c>
      <c r="B16" s="100">
        <v>16</v>
      </c>
      <c r="C16" s="112">
        <v>2.8119507908611598E-2</v>
      </c>
      <c r="D16" s="108">
        <v>7.5750761058427507</v>
      </c>
      <c r="E16" s="96">
        <v>52.114042805977391</v>
      </c>
      <c r="F16" s="71"/>
      <c r="G16" s="100">
        <v>112</v>
      </c>
      <c r="H16" s="112">
        <v>3.3165531536867042E-2</v>
      </c>
      <c r="I16" s="109">
        <v>53.025532740899258</v>
      </c>
      <c r="J16" s="96">
        <v>36.510588655758113</v>
      </c>
      <c r="K16" s="72"/>
      <c r="L16" s="86"/>
      <c r="M16" s="86"/>
      <c r="N16" s="86"/>
      <c r="O16" s="86"/>
      <c r="P16" s="98"/>
      <c r="Q16" s="87"/>
      <c r="R16" s="59"/>
    </row>
    <row r="17" spans="1:18" s="50" customFormat="1" ht="16.5" customHeight="1">
      <c r="A17" s="35" t="s">
        <v>186</v>
      </c>
      <c r="B17" s="100">
        <v>8</v>
      </c>
      <c r="C17" s="112">
        <v>1.4059753954305799E-2</v>
      </c>
      <c r="D17" s="108">
        <v>11.412268188302425</v>
      </c>
      <c r="E17" s="96">
        <v>61.440850478081074</v>
      </c>
      <c r="F17" s="71"/>
      <c r="G17" s="100">
        <v>46</v>
      </c>
      <c r="H17" s="112">
        <v>1.3621557595498964E-2</v>
      </c>
      <c r="I17" s="109">
        <v>65.62054208273895</v>
      </c>
      <c r="J17" s="96">
        <v>42.97318141910511</v>
      </c>
      <c r="K17" s="72"/>
      <c r="L17" s="86"/>
      <c r="M17" s="86"/>
      <c r="N17" s="86"/>
      <c r="O17" s="86"/>
      <c r="P17" s="98"/>
      <c r="Q17" s="87"/>
      <c r="R17" s="59"/>
    </row>
    <row r="18" spans="1:18" s="50" customFormat="1" ht="16.5" customHeight="1">
      <c r="A18" s="35" t="s">
        <v>187</v>
      </c>
      <c r="B18" s="100">
        <v>43</v>
      </c>
      <c r="C18" s="112">
        <v>7.5571177504393669E-2</v>
      </c>
      <c r="D18" s="108">
        <v>11.036819342667574</v>
      </c>
      <c r="E18" s="96">
        <v>60.528271931399367</v>
      </c>
      <c r="F18" s="71"/>
      <c r="G18" s="100">
        <v>274</v>
      </c>
      <c r="H18" s="112">
        <v>8.1137103938406868E-2</v>
      </c>
      <c r="I18" s="109">
        <v>70.327639532346865</v>
      </c>
      <c r="J18" s="96">
        <v>45.388428052797714</v>
      </c>
      <c r="K18" s="72"/>
      <c r="L18" s="86"/>
      <c r="M18" s="86"/>
      <c r="N18" s="86"/>
      <c r="O18" s="86"/>
      <c r="P18" s="98"/>
      <c r="Q18" s="87"/>
      <c r="R18" s="59"/>
    </row>
    <row r="19" spans="1:18" s="50" customFormat="1" ht="16.5" customHeight="1">
      <c r="A19" s="35" t="s">
        <v>188</v>
      </c>
      <c r="B19" s="100">
        <v>8</v>
      </c>
      <c r="C19" s="112">
        <v>1.4059753954305799E-2</v>
      </c>
      <c r="D19" s="108">
        <v>11.869612308787964</v>
      </c>
      <c r="E19" s="96">
        <v>62.552486424385272</v>
      </c>
      <c r="F19" s="71"/>
      <c r="G19" s="100">
        <v>40</v>
      </c>
      <c r="H19" s="112">
        <v>1.1844832691738229E-2</v>
      </c>
      <c r="I19" s="109">
        <v>59.348061543939821</v>
      </c>
      <c r="J19" s="96">
        <v>39.754725105331772</v>
      </c>
      <c r="K19" s="72"/>
      <c r="L19" s="86"/>
      <c r="M19" s="86"/>
      <c r="N19" s="86"/>
      <c r="O19" s="86"/>
      <c r="P19" s="98"/>
      <c r="Q19" s="87"/>
      <c r="R19" s="59"/>
    </row>
    <row r="20" spans="1:18" s="50" customFormat="1" ht="16.5" customHeight="1">
      <c r="A20" s="35" t="s">
        <v>189</v>
      </c>
      <c r="B20" s="100">
        <v>5</v>
      </c>
      <c r="C20" s="112">
        <v>8.7873462214411256E-3</v>
      </c>
      <c r="D20" s="108">
        <v>11.490026656861843</v>
      </c>
      <c r="E20" s="96">
        <v>61.629852817694513</v>
      </c>
      <c r="F20" s="71"/>
      <c r="G20" s="100">
        <v>25</v>
      </c>
      <c r="H20" s="112">
        <v>7.403020432336393E-3</v>
      </c>
      <c r="I20" s="109">
        <v>57.450133284309217</v>
      </c>
      <c r="J20" s="96">
        <v>38.780884030415272</v>
      </c>
      <c r="K20" s="72"/>
      <c r="L20" s="86"/>
      <c r="M20" s="86"/>
      <c r="N20" s="86"/>
      <c r="O20" s="86"/>
      <c r="P20" s="98"/>
      <c r="Q20" s="87"/>
      <c r="R20" s="59"/>
    </row>
    <row r="21" spans="1:18" s="50" customFormat="1" ht="16.5" customHeight="1">
      <c r="A21" s="35" t="s">
        <v>190</v>
      </c>
      <c r="B21" s="100">
        <v>7</v>
      </c>
      <c r="C21" s="112">
        <v>1.2302284710017574E-2</v>
      </c>
      <c r="D21" s="108">
        <v>14.450867052023121</v>
      </c>
      <c r="E21" s="96">
        <v>68.82657070932612</v>
      </c>
      <c r="F21" s="71"/>
      <c r="G21" s="100">
        <v>38</v>
      </c>
      <c r="H21" s="112">
        <v>1.1252591057151318E-2</v>
      </c>
      <c r="I21" s="109">
        <v>78.447563996696942</v>
      </c>
      <c r="J21" s="96">
        <v>49.554821555017078</v>
      </c>
      <c r="K21" s="72"/>
      <c r="L21" s="86"/>
      <c r="M21" s="86"/>
      <c r="N21" s="86"/>
      <c r="O21" s="86"/>
      <c r="P21" s="98"/>
      <c r="Q21" s="87"/>
      <c r="R21" s="59"/>
    </row>
    <row r="22" spans="1:18" s="50" customFormat="1" ht="16.5" customHeight="1">
      <c r="A22" s="35" t="s">
        <v>191</v>
      </c>
      <c r="B22" s="100">
        <v>9</v>
      </c>
      <c r="C22" s="112">
        <v>1.5817223198594025E-2</v>
      </c>
      <c r="D22" s="108">
        <v>13.098720691612453</v>
      </c>
      <c r="E22" s="96">
        <v>65.53999845099878</v>
      </c>
      <c r="F22" s="71"/>
      <c r="G22" s="100">
        <v>42</v>
      </c>
      <c r="H22" s="112">
        <v>1.243707432632514E-2</v>
      </c>
      <c r="I22" s="109">
        <v>61.127363227524775</v>
      </c>
      <c r="J22" s="96">
        <v>40.667698003728027</v>
      </c>
      <c r="K22" s="72"/>
      <c r="L22" s="86"/>
      <c r="M22" s="86"/>
      <c r="N22" s="86"/>
      <c r="O22" s="86"/>
      <c r="P22" s="98"/>
      <c r="Q22" s="87"/>
      <c r="R22" s="59"/>
    </row>
    <row r="23" spans="1:18" s="50" customFormat="1" ht="16.5" customHeight="1">
      <c r="A23" s="35" t="s">
        <v>192</v>
      </c>
      <c r="B23" s="100">
        <v>26</v>
      </c>
      <c r="C23" s="112">
        <v>4.5694200351493852E-2</v>
      </c>
      <c r="D23" s="108">
        <v>11.608023823236586</v>
      </c>
      <c r="E23" s="96">
        <v>61.916660684744258</v>
      </c>
      <c r="F23" s="71"/>
      <c r="G23" s="100">
        <v>107</v>
      </c>
      <c r="H23" s="112">
        <v>3.1684927450399761E-2</v>
      </c>
      <c r="I23" s="109">
        <v>47.771482657165947</v>
      </c>
      <c r="J23" s="96">
        <v>33.814696566452369</v>
      </c>
      <c r="K23" s="72"/>
      <c r="L23" s="86"/>
      <c r="M23" s="86"/>
      <c r="N23" s="86"/>
      <c r="O23" s="86"/>
      <c r="P23" s="98"/>
      <c r="Q23" s="87"/>
      <c r="R23" s="59"/>
    </row>
    <row r="24" spans="1:18" s="50" customFormat="1" ht="16.5" customHeight="1">
      <c r="A24" s="35" t="s">
        <v>193</v>
      </c>
      <c r="B24" s="100">
        <v>13</v>
      </c>
      <c r="C24" s="112">
        <v>2.2847100175746926E-2</v>
      </c>
      <c r="D24" s="108">
        <v>18.352768444532288</v>
      </c>
      <c r="E24" s="96">
        <v>78.310662999050322</v>
      </c>
      <c r="F24" s="71"/>
      <c r="G24" s="100">
        <v>28</v>
      </c>
      <c r="H24" s="112">
        <v>8.2913828842167605E-3</v>
      </c>
      <c r="I24" s="109">
        <v>39.529039726684928</v>
      </c>
      <c r="J24" s="96">
        <v>29.58543793002751</v>
      </c>
      <c r="K24" s="72"/>
      <c r="L24" s="86"/>
      <c r="M24" s="86"/>
      <c r="N24" s="86"/>
      <c r="O24" s="86"/>
      <c r="P24" s="98"/>
      <c r="Q24" s="87"/>
      <c r="R24" s="59"/>
    </row>
    <row r="25" spans="1:18" s="50" customFormat="1" ht="16.5" customHeight="1">
      <c r="A25" s="35" t="s">
        <v>194</v>
      </c>
      <c r="B25" s="100">
        <v>33</v>
      </c>
      <c r="C25" s="112">
        <v>5.7996485061511421E-2</v>
      </c>
      <c r="D25" s="108">
        <v>9.6904915722088454</v>
      </c>
      <c r="E25" s="96">
        <v>57.255842532808614</v>
      </c>
      <c r="F25" s="71"/>
      <c r="G25" s="100">
        <v>206</v>
      </c>
      <c r="H25" s="112">
        <v>6.1000888362451877E-2</v>
      </c>
      <c r="I25" s="109">
        <v>60.492159511364306</v>
      </c>
      <c r="J25" s="96">
        <v>40.341770262993997</v>
      </c>
      <c r="K25" s="72"/>
      <c r="L25" s="86"/>
      <c r="M25" s="86"/>
      <c r="N25" s="86"/>
      <c r="O25" s="86"/>
      <c r="P25" s="98"/>
      <c r="Q25" s="87"/>
      <c r="R25" s="59"/>
    </row>
    <row r="26" spans="1:18" s="50" customFormat="1" ht="16.5" customHeight="1">
      <c r="A26" s="35" t="s">
        <v>195</v>
      </c>
      <c r="B26" s="100">
        <v>22</v>
      </c>
      <c r="C26" s="112">
        <v>3.8664323374340948E-2</v>
      </c>
      <c r="D26" s="108">
        <v>9.4432354241515046</v>
      </c>
      <c r="E26" s="96">
        <v>56.654853453002694</v>
      </c>
      <c r="F26" s="71"/>
      <c r="G26" s="100">
        <v>110</v>
      </c>
      <c r="H26" s="112">
        <v>3.2573289902280131E-2</v>
      </c>
      <c r="I26" s="109">
        <v>47.216177120757521</v>
      </c>
      <c r="J26" s="96">
        <v>33.529765174689274</v>
      </c>
      <c r="K26" s="72"/>
      <c r="L26" s="86"/>
      <c r="M26" s="86"/>
      <c r="N26" s="86"/>
      <c r="O26" s="86"/>
      <c r="P26" s="98"/>
      <c r="Q26" s="87"/>
      <c r="R26" s="59"/>
    </row>
    <row r="27" spans="1:18" s="50" customFormat="1" ht="16.5" customHeight="1">
      <c r="A27" s="35" t="s">
        <v>196</v>
      </c>
      <c r="B27" s="100">
        <v>7</v>
      </c>
      <c r="C27" s="112">
        <v>1.2302284710017574E-2</v>
      </c>
      <c r="D27" s="108">
        <v>9.064891674544489</v>
      </c>
      <c r="E27" s="96">
        <v>55.735238455708831</v>
      </c>
      <c r="F27" s="71"/>
      <c r="G27" s="100">
        <v>25</v>
      </c>
      <c r="H27" s="112">
        <v>7.403020432336393E-3</v>
      </c>
      <c r="I27" s="109">
        <v>32.374613123373173</v>
      </c>
      <c r="J27" s="96">
        <v>25.914448545457013</v>
      </c>
      <c r="K27" s="72"/>
      <c r="L27" s="86"/>
      <c r="M27" s="86"/>
      <c r="N27" s="86"/>
      <c r="O27" s="86"/>
      <c r="P27" s="98"/>
      <c r="Q27" s="87"/>
      <c r="R27" s="59"/>
    </row>
    <row r="28" spans="1:18" ht="4.5" customHeight="1">
      <c r="A28" s="42"/>
      <c r="B28" s="208"/>
      <c r="C28" s="208"/>
      <c r="D28" s="208"/>
      <c r="E28" s="208"/>
      <c r="F28" s="73"/>
      <c r="G28" s="208"/>
      <c r="H28" s="208"/>
      <c r="I28" s="208"/>
      <c r="J28" s="208"/>
      <c r="K28" s="73"/>
      <c r="L28" s="212"/>
      <c r="M28" s="212"/>
      <c r="N28" s="212"/>
      <c r="O28" s="212"/>
      <c r="P28" s="212"/>
      <c r="Q28" s="212"/>
      <c r="R28" s="75"/>
    </row>
    <row r="29" spans="1:18" ht="22.5" customHeight="1">
      <c r="A29" s="47" t="s">
        <v>17</v>
      </c>
      <c r="B29" s="214" t="s">
        <v>48</v>
      </c>
      <c r="C29" s="214"/>
      <c r="D29" s="214"/>
      <c r="E29" s="214"/>
      <c r="F29" s="99"/>
      <c r="G29" s="214" t="s">
        <v>48</v>
      </c>
      <c r="H29" s="214"/>
      <c r="I29" s="214"/>
      <c r="J29" s="214"/>
      <c r="K29" s="99"/>
      <c r="L29" s="213"/>
      <c r="M29" s="213"/>
      <c r="N29" s="213"/>
      <c r="O29" s="213"/>
      <c r="P29" s="213"/>
      <c r="Q29" s="213"/>
      <c r="R29" s="75"/>
    </row>
  </sheetData>
  <mergeCells count="6">
    <mergeCell ref="B28:E28"/>
    <mergeCell ref="G28:J28"/>
    <mergeCell ref="L28:Q28"/>
    <mergeCell ref="B29:E29"/>
    <mergeCell ref="G29:J29"/>
    <mergeCell ref="L29:Q29"/>
  </mergeCells>
  <phoneticPr fontId="3"/>
  <conditionalFormatting sqref="C7:C27">
    <cfRule type="top10" dxfId="3062" priority="74" rank="1"/>
  </conditionalFormatting>
  <conditionalFormatting sqref="E7:E27 J7:J27">
    <cfRule type="cellIs" dxfId="3061" priority="70" operator="lessThan">
      <formula>35</formula>
    </cfRule>
    <cfRule type="cellIs" dxfId="3060" priority="71" operator="between">
      <formula>35</formula>
      <formula>45</formula>
    </cfRule>
    <cfRule type="cellIs" dxfId="3059" priority="72" operator="between">
      <formula>55</formula>
      <formula>65</formula>
    </cfRule>
    <cfRule type="cellIs" dxfId="3058" priority="73" operator="greaterThanOrEqual">
      <formula>65</formula>
    </cfRule>
  </conditionalFormatting>
  <conditionalFormatting sqref="D7:D27">
    <cfRule type="expression" dxfId="3057" priority="68">
      <formula>AND(35&lt;=E7,E7&lt;45)</formula>
    </cfRule>
    <cfRule type="expression" dxfId="3056" priority="69">
      <formula>E7&lt;35</formula>
    </cfRule>
  </conditionalFormatting>
  <conditionalFormatting sqref="D7:D27">
    <cfRule type="expression" dxfId="3055" priority="66">
      <formula>E7&gt;=65</formula>
    </cfRule>
    <cfRule type="expression" dxfId="3054" priority="67">
      <formula>AND(55&lt;=E7,E7&lt;65)</formula>
    </cfRule>
  </conditionalFormatting>
  <conditionalFormatting sqref="D7:D27">
    <cfRule type="expression" dxfId="3053" priority="64">
      <formula>AND(35&lt;=E7,E7&lt;45)</formula>
    </cfRule>
    <cfRule type="expression" dxfId="3052" priority="65">
      <formula>E7&lt;35</formula>
    </cfRule>
  </conditionalFormatting>
  <conditionalFormatting sqref="D7:D27">
    <cfRule type="expression" dxfId="3051" priority="62">
      <formula>E7&gt;=65</formula>
    </cfRule>
    <cfRule type="expression" dxfId="3050" priority="63">
      <formula>AND(55&lt;=E7,E7&lt;65)</formula>
    </cfRule>
  </conditionalFormatting>
  <conditionalFormatting sqref="E7:E27 J7:J27">
    <cfRule type="cellIs" dxfId="3049" priority="57" operator="lessThan">
      <formula>35</formula>
    </cfRule>
    <cfRule type="cellIs" dxfId="3048" priority="58" operator="between">
      <formula>35</formula>
      <formula>45</formula>
    </cfRule>
    <cfRule type="cellIs" dxfId="3047" priority="59" operator="between">
      <formula>55</formula>
      <formula>65</formula>
    </cfRule>
    <cfRule type="cellIs" dxfId="3046" priority="60" operator="greaterThanOrEqual">
      <formula>65</formula>
    </cfRule>
    <cfRule type="cellIs" dxfId="3045" priority="61" operator="between">
      <formula>45</formula>
      <formula>50</formula>
    </cfRule>
  </conditionalFormatting>
  <conditionalFormatting sqref="D7:D27">
    <cfRule type="expression" dxfId="3044" priority="54">
      <formula>AND(45&lt;=E7,E7&lt;50)</formula>
    </cfRule>
    <cfRule type="expression" dxfId="3043" priority="55">
      <formula>AND(35&lt;=E7,E7&lt;45)</formula>
    </cfRule>
    <cfRule type="expression" dxfId="3042" priority="56">
      <formula>E7&lt;35</formula>
    </cfRule>
  </conditionalFormatting>
  <conditionalFormatting sqref="D7:D27">
    <cfRule type="expression" dxfId="3041" priority="52">
      <formula>E7&gt;=65</formula>
    </cfRule>
    <cfRule type="expression" dxfId="3040" priority="53">
      <formula>AND(55&lt;=E7,E7&lt;65)</formula>
    </cfRule>
  </conditionalFormatting>
  <conditionalFormatting sqref="H7:H27">
    <cfRule type="top10" dxfId="3039" priority="51" rank="1"/>
  </conditionalFormatting>
  <conditionalFormatting sqref="I7:I27">
    <cfRule type="expression" dxfId="3038" priority="49">
      <formula>AND(35&lt;=J7,J7&lt;45)</formula>
    </cfRule>
    <cfRule type="expression" dxfId="3037" priority="50">
      <formula>J7&lt;35</formula>
    </cfRule>
  </conditionalFormatting>
  <conditionalFormatting sqref="I7:I27">
    <cfRule type="expression" dxfId="3036" priority="47">
      <formula>J7&gt;=65</formula>
    </cfRule>
    <cfRule type="expression" dxfId="3035" priority="48">
      <formula>AND(55&lt;=J7,J7&lt;65)</formula>
    </cfRule>
  </conditionalFormatting>
  <conditionalFormatting sqref="I7:I27">
    <cfRule type="expression" dxfId="3034" priority="45">
      <formula>AND(35&lt;=J7,J7&lt;45)</formula>
    </cfRule>
    <cfRule type="expression" dxfId="3033" priority="46">
      <formula>J7&lt;35</formula>
    </cfRule>
  </conditionalFormatting>
  <conditionalFormatting sqref="I7:I27">
    <cfRule type="expression" dxfId="3032" priority="43">
      <formula>J7&gt;=65</formula>
    </cfRule>
    <cfRule type="expression" dxfId="3031" priority="44">
      <formula>AND(55&lt;=J7,J7&lt;65)</formula>
    </cfRule>
  </conditionalFormatting>
  <conditionalFormatting sqref="I7:I27">
    <cfRule type="expression" dxfId="3030" priority="40">
      <formula>AND(45&lt;=J7,J7&lt;50)</formula>
    </cfRule>
    <cfRule type="expression" dxfId="3029" priority="41">
      <formula>AND(35&lt;=J7,J7&lt;45)</formula>
    </cfRule>
    <cfRule type="expression" dxfId="3028" priority="42">
      <formula>J7&lt;35</formula>
    </cfRule>
  </conditionalFormatting>
  <conditionalFormatting sqref="I7:I27">
    <cfRule type="expression" dxfId="3027" priority="38">
      <formula>J7&gt;=65</formula>
    </cfRule>
    <cfRule type="expression" dxfId="3026" priority="39">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29"/>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201</v>
      </c>
      <c r="E1" s="2"/>
      <c r="H1" s="1"/>
      <c r="I1" s="2"/>
      <c r="K1" s="2"/>
      <c r="L1" s="1"/>
      <c r="M1" s="2"/>
      <c r="O1" s="2"/>
      <c r="P1" s="2"/>
      <c r="Q1" s="2"/>
      <c r="R1" s="3"/>
    </row>
    <row r="2" spans="1:18" s="50" customFormat="1" ht="2.25" customHeight="1">
      <c r="B2" s="80"/>
      <c r="C2" s="48"/>
      <c r="D2" s="80"/>
      <c r="E2" s="48"/>
      <c r="F2" s="48"/>
      <c r="G2" s="57"/>
      <c r="H2" s="48"/>
      <c r="I2" s="48"/>
      <c r="J2" s="48"/>
      <c r="M2" s="80"/>
      <c r="N2" s="48"/>
      <c r="O2" s="80"/>
      <c r="P2" s="80"/>
      <c r="Q2" s="80"/>
      <c r="R2" s="48"/>
    </row>
    <row r="3" spans="1:18" s="57" customFormat="1" ht="45" customHeight="1" thickBot="1">
      <c r="A3" s="7" t="s">
        <v>49</v>
      </c>
      <c r="B3" s="52" t="s">
        <v>50</v>
      </c>
      <c r="C3" s="7" t="s">
        <v>45</v>
      </c>
      <c r="D3" s="9" t="s">
        <v>46</v>
      </c>
      <c r="E3" s="7" t="s">
        <v>36</v>
      </c>
      <c r="F3" s="15"/>
      <c r="G3" s="52" t="s">
        <v>51</v>
      </c>
      <c r="H3" s="7" t="s">
        <v>45</v>
      </c>
      <c r="I3" s="9" t="s">
        <v>46</v>
      </c>
      <c r="J3" s="7" t="s">
        <v>36</v>
      </c>
      <c r="K3" s="113"/>
      <c r="L3" s="52" t="s">
        <v>52</v>
      </c>
      <c r="M3" s="7" t="s">
        <v>45</v>
      </c>
      <c r="N3" s="9" t="s">
        <v>46</v>
      </c>
      <c r="O3" s="7" t="s">
        <v>36</v>
      </c>
      <c r="P3" s="15"/>
      <c r="Q3" s="15"/>
      <c r="R3" s="15"/>
    </row>
    <row r="4" spans="1:18" s="50" customFormat="1" ht="16.5" customHeight="1" thickTop="1">
      <c r="A4" s="16" t="s">
        <v>16</v>
      </c>
      <c r="B4" s="102">
        <v>100461</v>
      </c>
      <c r="C4" s="103"/>
      <c r="D4" s="106">
        <v>79.315176560054823</v>
      </c>
      <c r="E4" s="105">
        <v>19.489096409219968</v>
      </c>
      <c r="F4" s="59"/>
      <c r="G4" s="102">
        <v>92106</v>
      </c>
      <c r="H4" s="103"/>
      <c r="I4" s="106">
        <v>72.718802841305674</v>
      </c>
      <c r="J4" s="105">
        <v>18.961217286462794</v>
      </c>
      <c r="K4" s="59"/>
      <c r="L4" s="102">
        <v>8355</v>
      </c>
      <c r="M4" s="103"/>
      <c r="N4" s="104">
        <v>6.5963737187491462</v>
      </c>
      <c r="O4" s="105">
        <v>6.6465210430922665</v>
      </c>
      <c r="P4" s="114"/>
      <c r="Q4" s="114"/>
      <c r="R4" s="59"/>
    </row>
    <row r="5" spans="1:18" s="50" customFormat="1" ht="16.5" customHeight="1">
      <c r="A5" s="25" t="s">
        <v>19</v>
      </c>
      <c r="B5" s="107">
        <v>3377</v>
      </c>
      <c r="C5" s="66">
        <v>3.3615034690078739E-2</v>
      </c>
      <c r="D5" s="109">
        <v>62.988501287748335</v>
      </c>
      <c r="E5" s="89">
        <v>41.62266175430144</v>
      </c>
      <c r="F5" s="59"/>
      <c r="G5" s="107">
        <v>2921</v>
      </c>
      <c r="H5" s="66">
        <v>3.1713460578029665E-2</v>
      </c>
      <c r="I5" s="109">
        <v>54.483095132221763</v>
      </c>
      <c r="J5" s="89">
        <v>40.382628164857778</v>
      </c>
      <c r="K5" s="59"/>
      <c r="L5" s="107">
        <v>456</v>
      </c>
      <c r="M5" s="66">
        <v>5.4578096947935369E-2</v>
      </c>
      <c r="N5" s="108">
        <v>8.5054061555265736</v>
      </c>
      <c r="O5" s="89">
        <v>52.872228079021106</v>
      </c>
      <c r="P5" s="87"/>
      <c r="Q5" s="87"/>
      <c r="R5" s="59"/>
    </row>
    <row r="6" spans="1:18" s="33" customFormat="1" ht="5.0999999999999996" customHeight="1">
      <c r="B6" s="94"/>
      <c r="D6" s="111"/>
      <c r="G6" s="94"/>
      <c r="I6" s="111"/>
      <c r="L6" s="94"/>
      <c r="N6" s="110"/>
    </row>
    <row r="7" spans="1:18" s="50" customFormat="1" ht="16.5" customHeight="1">
      <c r="A7" s="35" t="s">
        <v>175</v>
      </c>
      <c r="B7" s="100">
        <v>291</v>
      </c>
      <c r="C7" s="112">
        <v>8.6171157832395623E-2</v>
      </c>
      <c r="D7" s="109">
        <v>76.593056615692362</v>
      </c>
      <c r="E7" s="96">
        <v>48.603260055158501</v>
      </c>
      <c r="F7" s="71"/>
      <c r="G7" s="100">
        <v>254</v>
      </c>
      <c r="H7" s="112">
        <v>8.6956521739130432E-2</v>
      </c>
      <c r="I7" s="109">
        <v>66.854420551154163</v>
      </c>
      <c r="J7" s="96">
        <v>46.907169934528234</v>
      </c>
      <c r="K7" s="71"/>
      <c r="L7" s="100">
        <v>37</v>
      </c>
      <c r="M7" s="112">
        <v>8.1140350877192985E-2</v>
      </c>
      <c r="N7" s="108">
        <v>9.7386360645382037</v>
      </c>
      <c r="O7" s="96">
        <v>54.72767982741108</v>
      </c>
      <c r="P7" s="72"/>
      <c r="Q7" s="59"/>
      <c r="R7" s="59"/>
    </row>
    <row r="8" spans="1:18" s="50" customFormat="1" ht="16.5" customHeight="1">
      <c r="A8" s="35" t="s">
        <v>176</v>
      </c>
      <c r="B8" s="100">
        <v>14</v>
      </c>
      <c r="C8" s="112">
        <v>4.1456914421083802E-3</v>
      </c>
      <c r="D8" s="109">
        <v>59.154096421177165</v>
      </c>
      <c r="E8" s="96">
        <v>39.655200161388812</v>
      </c>
      <c r="F8" s="71"/>
      <c r="G8" s="100">
        <v>10</v>
      </c>
      <c r="H8" s="112">
        <v>3.4234851078397809E-3</v>
      </c>
      <c r="I8" s="109">
        <v>42.252926015126548</v>
      </c>
      <c r="J8" s="96">
        <v>33.932531141906175</v>
      </c>
      <c r="K8" s="71"/>
      <c r="L8" s="100">
        <v>4</v>
      </c>
      <c r="M8" s="112">
        <v>8.771929824561403E-3</v>
      </c>
      <c r="N8" s="108">
        <v>16.901170406050618</v>
      </c>
      <c r="O8" s="96">
        <v>65.504045831632851</v>
      </c>
      <c r="P8" s="72"/>
      <c r="Q8" s="59"/>
      <c r="R8" s="59"/>
    </row>
    <row r="9" spans="1:18" s="50" customFormat="1" ht="16.5" customHeight="1">
      <c r="A9" s="35" t="s">
        <v>178</v>
      </c>
      <c r="B9" s="100">
        <v>16</v>
      </c>
      <c r="C9" s="112">
        <v>4.7379330766952913E-3</v>
      </c>
      <c r="D9" s="109">
        <v>42.214131180412643</v>
      </c>
      <c r="E9" s="96">
        <v>30.963178281528595</v>
      </c>
      <c r="F9" s="71"/>
      <c r="G9" s="100">
        <v>15</v>
      </c>
      <c r="H9" s="112">
        <v>5.1352276617596714E-3</v>
      </c>
      <c r="I9" s="109">
        <v>39.575747981636852</v>
      </c>
      <c r="J9" s="96">
        <v>32.520608060680246</v>
      </c>
      <c r="K9" s="71"/>
      <c r="L9" s="100">
        <v>1</v>
      </c>
      <c r="M9" s="112">
        <v>2.1929824561403508E-3</v>
      </c>
      <c r="N9" s="108">
        <v>2.6383831987757902</v>
      </c>
      <c r="O9" s="96">
        <v>44.045019199800926</v>
      </c>
      <c r="P9" s="72"/>
      <c r="Q9" s="59"/>
      <c r="R9" s="59"/>
    </row>
    <row r="10" spans="1:18" s="50" customFormat="1" ht="16.5" customHeight="1">
      <c r="A10" s="35" t="s">
        <v>179</v>
      </c>
      <c r="B10" s="100">
        <v>1539</v>
      </c>
      <c r="C10" s="112">
        <v>0.45572993781462839</v>
      </c>
      <c r="D10" s="109">
        <v>65.289270923747736</v>
      </c>
      <c r="E10" s="96">
        <v>42.803203728998099</v>
      </c>
      <c r="F10" s="71"/>
      <c r="G10" s="100">
        <v>1351</v>
      </c>
      <c r="H10" s="112">
        <v>0.46251283806915439</v>
      </c>
      <c r="I10" s="109">
        <v>57.313713461977379</v>
      </c>
      <c r="J10" s="96">
        <v>41.875474476880427</v>
      </c>
      <c r="K10" s="71"/>
      <c r="L10" s="100">
        <v>188</v>
      </c>
      <c r="M10" s="112">
        <v>0.41228070175438597</v>
      </c>
      <c r="N10" s="108">
        <v>7.9755574617703529</v>
      </c>
      <c r="O10" s="96">
        <v>52.075046079113214</v>
      </c>
      <c r="P10" s="72"/>
      <c r="Q10" s="59"/>
      <c r="R10" s="59"/>
    </row>
    <row r="11" spans="1:18" s="50" customFormat="1" ht="16.5" customHeight="1">
      <c r="A11" s="35" t="s">
        <v>180</v>
      </c>
      <c r="B11" s="100">
        <v>161</v>
      </c>
      <c r="C11" s="112">
        <v>4.7675451584246374E-2</v>
      </c>
      <c r="D11" s="109">
        <v>74.564998911628905</v>
      </c>
      <c r="E11" s="96">
        <v>47.562648596587223</v>
      </c>
      <c r="F11" s="71"/>
      <c r="G11" s="100">
        <v>127</v>
      </c>
      <c r="H11" s="112">
        <v>4.3478260869565216E-2</v>
      </c>
      <c r="I11" s="109">
        <v>58.81835317873832</v>
      </c>
      <c r="J11" s="96">
        <v>42.669009878130836</v>
      </c>
      <c r="K11" s="71"/>
      <c r="L11" s="100">
        <v>34</v>
      </c>
      <c r="M11" s="112">
        <v>7.4561403508771926E-2</v>
      </c>
      <c r="N11" s="108">
        <v>15.746645732890574</v>
      </c>
      <c r="O11" s="96">
        <v>63.767009770699985</v>
      </c>
      <c r="P11" s="72"/>
      <c r="Q11" s="59"/>
      <c r="R11" s="59"/>
    </row>
    <row r="12" spans="1:18" s="50" customFormat="1" ht="16.5" customHeight="1">
      <c r="A12" s="35" t="s">
        <v>181</v>
      </c>
      <c r="B12" s="100">
        <v>106</v>
      </c>
      <c r="C12" s="112">
        <v>3.1388806633106309E-2</v>
      </c>
      <c r="D12" s="109">
        <v>62.557541134534127</v>
      </c>
      <c r="E12" s="96">
        <v>41.401532901446913</v>
      </c>
      <c r="F12" s="71"/>
      <c r="G12" s="100">
        <v>84</v>
      </c>
      <c r="H12" s="112">
        <v>2.8757274905854158E-2</v>
      </c>
      <c r="I12" s="109">
        <v>49.573900521706285</v>
      </c>
      <c r="J12" s="96">
        <v>37.793556726907241</v>
      </c>
      <c r="K12" s="71"/>
      <c r="L12" s="100">
        <v>22</v>
      </c>
      <c r="M12" s="112">
        <v>4.8245614035087717E-2</v>
      </c>
      <c r="N12" s="108">
        <v>12.983640612827838</v>
      </c>
      <c r="O12" s="96">
        <v>59.609940076420855</v>
      </c>
      <c r="P12" s="72"/>
      <c r="Q12" s="59"/>
      <c r="R12" s="59"/>
    </row>
    <row r="13" spans="1:18" s="50" customFormat="1" ht="16.5" customHeight="1">
      <c r="A13" s="35" t="s">
        <v>182</v>
      </c>
      <c r="B13" s="100">
        <v>61</v>
      </c>
      <c r="C13" s="112">
        <v>1.8063369854900799E-2</v>
      </c>
      <c r="D13" s="109">
        <v>55.924309655652941</v>
      </c>
      <c r="E13" s="96">
        <v>37.997972603113581</v>
      </c>
      <c r="F13" s="71"/>
      <c r="G13" s="100">
        <v>52</v>
      </c>
      <c r="H13" s="112">
        <v>1.780212256076686E-2</v>
      </c>
      <c r="I13" s="109">
        <v>47.673182001540212</v>
      </c>
      <c r="J13" s="96">
        <v>36.791132414453912</v>
      </c>
      <c r="K13" s="71"/>
      <c r="L13" s="100">
        <v>9</v>
      </c>
      <c r="M13" s="112">
        <v>1.9736842105263157E-2</v>
      </c>
      <c r="N13" s="108">
        <v>8.2511276541127287</v>
      </c>
      <c r="O13" s="96">
        <v>52.489654248643909</v>
      </c>
      <c r="P13" s="72"/>
      <c r="Q13" s="59"/>
      <c r="R13" s="59"/>
    </row>
    <row r="14" spans="1:18" s="50" customFormat="1" ht="16.5" customHeight="1">
      <c r="A14" s="35" t="s">
        <v>183</v>
      </c>
      <c r="B14" s="100">
        <v>23</v>
      </c>
      <c r="C14" s="112">
        <v>6.8107787977494819E-3</v>
      </c>
      <c r="D14" s="109">
        <v>70.269774831199783</v>
      </c>
      <c r="E14" s="96">
        <v>45.358737245213788</v>
      </c>
      <c r="F14" s="71"/>
      <c r="G14" s="100">
        <v>23</v>
      </c>
      <c r="H14" s="112">
        <v>7.874015748031496E-3</v>
      </c>
      <c r="I14" s="109">
        <v>70.269774831199783</v>
      </c>
      <c r="J14" s="96">
        <v>48.708401484405563</v>
      </c>
      <c r="K14" s="71"/>
      <c r="L14" s="100">
        <v>0</v>
      </c>
      <c r="M14" s="112">
        <v>0</v>
      </c>
      <c r="N14" s="108">
        <v>0</v>
      </c>
      <c r="O14" s="96">
        <v>40.075448981531835</v>
      </c>
      <c r="P14" s="72"/>
      <c r="Q14" s="59"/>
      <c r="R14" s="59"/>
    </row>
    <row r="15" spans="1:18" s="50" customFormat="1" ht="16.5" customHeight="1">
      <c r="A15" s="35" t="s">
        <v>184</v>
      </c>
      <c r="B15" s="100">
        <v>113</v>
      </c>
      <c r="C15" s="112">
        <v>3.3461652354160494E-2</v>
      </c>
      <c r="D15" s="109">
        <v>59.197016051297098</v>
      </c>
      <c r="E15" s="96">
        <v>39.677222542118393</v>
      </c>
      <c r="F15" s="71"/>
      <c r="G15" s="100">
        <v>103</v>
      </c>
      <c r="H15" s="112">
        <v>3.5261896610749743E-2</v>
      </c>
      <c r="I15" s="109">
        <v>53.958342064456644</v>
      </c>
      <c r="J15" s="96">
        <v>40.105877437392742</v>
      </c>
      <c r="K15" s="71"/>
      <c r="L15" s="100">
        <v>10</v>
      </c>
      <c r="M15" s="112">
        <v>2.1929824561403508E-2</v>
      </c>
      <c r="N15" s="108">
        <v>5.2386739868404506</v>
      </c>
      <c r="O15" s="96">
        <v>47.957277614700772</v>
      </c>
      <c r="P15" s="72"/>
      <c r="Q15" s="59"/>
      <c r="R15" s="59"/>
    </row>
    <row r="16" spans="1:18" s="50" customFormat="1" ht="16.5" customHeight="1">
      <c r="A16" s="35" t="s">
        <v>185</v>
      </c>
      <c r="B16" s="100">
        <v>112</v>
      </c>
      <c r="C16" s="112">
        <v>3.3165531536867042E-2</v>
      </c>
      <c r="D16" s="109">
        <v>53.025532740899258</v>
      </c>
      <c r="E16" s="96">
        <v>36.510588655758113</v>
      </c>
      <c r="F16" s="71"/>
      <c r="G16" s="100">
        <v>94</v>
      </c>
      <c r="H16" s="112">
        <v>3.2180760013693938E-2</v>
      </c>
      <c r="I16" s="109">
        <v>44.50357212182616</v>
      </c>
      <c r="J16" s="96">
        <v>35.119504569137789</v>
      </c>
      <c r="K16" s="71"/>
      <c r="L16" s="100">
        <v>18</v>
      </c>
      <c r="M16" s="112">
        <v>3.9473684210526314E-2</v>
      </c>
      <c r="N16" s="108">
        <v>8.521960619073095</v>
      </c>
      <c r="O16" s="96">
        <v>52.89713503927775</v>
      </c>
      <c r="P16" s="72"/>
      <c r="Q16" s="59"/>
      <c r="R16" s="59"/>
    </row>
    <row r="17" spans="1:18" s="50" customFormat="1" ht="16.5" customHeight="1">
      <c r="A17" s="35" t="s">
        <v>186</v>
      </c>
      <c r="B17" s="100">
        <v>46</v>
      </c>
      <c r="C17" s="112">
        <v>1.3621557595498964E-2</v>
      </c>
      <c r="D17" s="109">
        <v>65.62054208273895</v>
      </c>
      <c r="E17" s="96">
        <v>42.97318141910511</v>
      </c>
      <c r="F17" s="71"/>
      <c r="G17" s="100">
        <v>42</v>
      </c>
      <c r="H17" s="112">
        <v>1.4378637452927079E-2</v>
      </c>
      <c r="I17" s="109">
        <v>59.914407988587733</v>
      </c>
      <c r="J17" s="96">
        <v>43.247060745483083</v>
      </c>
      <c r="K17" s="71"/>
      <c r="L17" s="100">
        <v>4</v>
      </c>
      <c r="M17" s="112">
        <v>8.771929824561403E-3</v>
      </c>
      <c r="N17" s="108">
        <v>5.7061340941512126</v>
      </c>
      <c r="O17" s="96">
        <v>48.660593084974643</v>
      </c>
      <c r="P17" s="72"/>
      <c r="Q17" s="59"/>
      <c r="R17" s="59"/>
    </row>
    <row r="18" spans="1:18" s="50" customFormat="1" ht="16.5" customHeight="1">
      <c r="A18" s="35" t="s">
        <v>187</v>
      </c>
      <c r="B18" s="100">
        <v>274</v>
      </c>
      <c r="C18" s="112">
        <v>8.1137103938406868E-2</v>
      </c>
      <c r="D18" s="109">
        <v>70.327639532346865</v>
      </c>
      <c r="E18" s="96">
        <v>45.388428052797714</v>
      </c>
      <c r="F18" s="71"/>
      <c r="G18" s="100">
        <v>228</v>
      </c>
      <c r="H18" s="112">
        <v>7.8055460458747006E-2</v>
      </c>
      <c r="I18" s="109">
        <v>58.520809537865276</v>
      </c>
      <c r="J18" s="96">
        <v>42.51208765294993</v>
      </c>
      <c r="K18" s="71"/>
      <c r="L18" s="100">
        <v>46</v>
      </c>
      <c r="M18" s="112">
        <v>0.10087719298245613</v>
      </c>
      <c r="N18" s="108">
        <v>11.806829994481591</v>
      </c>
      <c r="O18" s="96">
        <v>57.839373774566887</v>
      </c>
      <c r="P18" s="72"/>
      <c r="Q18" s="59"/>
      <c r="R18" s="59"/>
    </row>
    <row r="19" spans="1:18" s="50" customFormat="1" ht="16.5" customHeight="1">
      <c r="A19" s="35" t="s">
        <v>188</v>
      </c>
      <c r="B19" s="100">
        <v>40</v>
      </c>
      <c r="C19" s="112">
        <v>1.1844832691738229E-2</v>
      </c>
      <c r="D19" s="109">
        <v>59.348061543939821</v>
      </c>
      <c r="E19" s="96">
        <v>39.754725105331772</v>
      </c>
      <c r="F19" s="71"/>
      <c r="G19" s="100">
        <v>36</v>
      </c>
      <c r="H19" s="112">
        <v>1.2324546388223211E-2</v>
      </c>
      <c r="I19" s="109">
        <v>53.413255389545839</v>
      </c>
      <c r="J19" s="96">
        <v>39.818402922083031</v>
      </c>
      <c r="K19" s="71"/>
      <c r="L19" s="100">
        <v>4</v>
      </c>
      <c r="M19" s="112">
        <v>8.771929824561403E-3</v>
      </c>
      <c r="N19" s="108">
        <v>5.9348061543939821</v>
      </c>
      <c r="O19" s="96">
        <v>49.004640833804729</v>
      </c>
      <c r="P19" s="72"/>
      <c r="Q19" s="59"/>
      <c r="R19" s="59"/>
    </row>
    <row r="20" spans="1:18" s="50" customFormat="1" ht="16.5" customHeight="1">
      <c r="A20" s="35" t="s">
        <v>189</v>
      </c>
      <c r="B20" s="100">
        <v>25</v>
      </c>
      <c r="C20" s="112">
        <v>7.403020432336393E-3</v>
      </c>
      <c r="D20" s="109">
        <v>57.450133284309217</v>
      </c>
      <c r="E20" s="96">
        <v>38.780884030415272</v>
      </c>
      <c r="F20" s="71"/>
      <c r="G20" s="100">
        <v>22</v>
      </c>
      <c r="H20" s="112">
        <v>7.5316672372475182E-3</v>
      </c>
      <c r="I20" s="109">
        <v>50.556117290192113</v>
      </c>
      <c r="J20" s="96">
        <v>38.311570287770273</v>
      </c>
      <c r="K20" s="71"/>
      <c r="L20" s="100">
        <v>3</v>
      </c>
      <c r="M20" s="112">
        <v>6.5789473684210523E-3</v>
      </c>
      <c r="N20" s="108">
        <v>6.8940159941171064</v>
      </c>
      <c r="O20" s="96">
        <v>50.44781664488567</v>
      </c>
      <c r="P20" s="72"/>
      <c r="Q20" s="59"/>
      <c r="R20" s="59"/>
    </row>
    <row r="21" spans="1:18" s="50" customFormat="1" ht="16.5" customHeight="1">
      <c r="A21" s="35" t="s">
        <v>190</v>
      </c>
      <c r="B21" s="100">
        <v>38</v>
      </c>
      <c r="C21" s="112">
        <v>1.1252591057151318E-2</v>
      </c>
      <c r="D21" s="109">
        <v>78.447563996696942</v>
      </c>
      <c r="E21" s="96">
        <v>49.554821555017078</v>
      </c>
      <c r="F21" s="71"/>
      <c r="G21" s="100">
        <v>34</v>
      </c>
      <c r="H21" s="112">
        <v>1.1639849366655255E-2</v>
      </c>
      <c r="I21" s="109">
        <v>70.189925681255161</v>
      </c>
      <c r="J21" s="96">
        <v>48.666289657544304</v>
      </c>
      <c r="K21" s="71"/>
      <c r="L21" s="100">
        <v>4</v>
      </c>
      <c r="M21" s="112">
        <v>8.771929824561403E-3</v>
      </c>
      <c r="N21" s="108">
        <v>8.257638315441783</v>
      </c>
      <c r="O21" s="96">
        <v>52.499449841386102</v>
      </c>
      <c r="P21" s="72"/>
      <c r="Q21" s="59"/>
      <c r="R21" s="59"/>
    </row>
    <row r="22" spans="1:18" s="50" customFormat="1" ht="16.5" customHeight="1">
      <c r="A22" s="35" t="s">
        <v>191</v>
      </c>
      <c r="B22" s="100">
        <v>42</v>
      </c>
      <c r="C22" s="112">
        <v>1.243707432632514E-2</v>
      </c>
      <c r="D22" s="109">
        <v>61.127363227524775</v>
      </c>
      <c r="E22" s="96">
        <v>40.667698003728027</v>
      </c>
      <c r="F22" s="71"/>
      <c r="G22" s="100">
        <v>39</v>
      </c>
      <c r="H22" s="112">
        <v>1.3351591920575145E-2</v>
      </c>
      <c r="I22" s="109">
        <v>56.761122996987297</v>
      </c>
      <c r="J22" s="96">
        <v>41.584042520460315</v>
      </c>
      <c r="K22" s="71"/>
      <c r="L22" s="100">
        <v>3</v>
      </c>
      <c r="M22" s="112">
        <v>6.5789473684210523E-3</v>
      </c>
      <c r="N22" s="108">
        <v>4.3662402305374846</v>
      </c>
      <c r="O22" s="96">
        <v>46.644660456571579</v>
      </c>
      <c r="P22" s="72"/>
      <c r="Q22" s="59"/>
      <c r="R22" s="59"/>
    </row>
    <row r="23" spans="1:18" s="50" customFormat="1" ht="16.5" customHeight="1">
      <c r="A23" s="35" t="s">
        <v>192</v>
      </c>
      <c r="B23" s="100">
        <v>107</v>
      </c>
      <c r="C23" s="112">
        <v>3.1684927450399761E-2</v>
      </c>
      <c r="D23" s="109">
        <v>47.771482657165947</v>
      </c>
      <c r="E23" s="96">
        <v>33.814696566452369</v>
      </c>
      <c r="F23" s="71"/>
      <c r="G23" s="100">
        <v>86</v>
      </c>
      <c r="H23" s="112">
        <v>2.9441971927422116E-2</v>
      </c>
      <c r="I23" s="109">
        <v>38.395771107628704</v>
      </c>
      <c r="J23" s="96">
        <v>31.898297342870695</v>
      </c>
      <c r="K23" s="71"/>
      <c r="L23" s="100">
        <v>21</v>
      </c>
      <c r="M23" s="112">
        <v>4.6052631578947366E-2</v>
      </c>
      <c r="N23" s="108">
        <v>9.3757115495372414</v>
      </c>
      <c r="O23" s="96">
        <v>54.181643017103909</v>
      </c>
      <c r="P23" s="72"/>
      <c r="Q23" s="59"/>
      <c r="R23" s="59"/>
    </row>
    <row r="24" spans="1:18" s="50" customFormat="1" ht="16.5" customHeight="1">
      <c r="A24" s="35" t="s">
        <v>193</v>
      </c>
      <c r="B24" s="100">
        <v>28</v>
      </c>
      <c r="C24" s="112">
        <v>8.2913828842167605E-3</v>
      </c>
      <c r="D24" s="109">
        <v>39.529039726684928</v>
      </c>
      <c r="E24" s="96">
        <v>29.58543793002751</v>
      </c>
      <c r="F24" s="71"/>
      <c r="G24" s="100">
        <v>24</v>
      </c>
      <c r="H24" s="112">
        <v>8.2163642588154746E-3</v>
      </c>
      <c r="I24" s="109">
        <v>33.882034051444222</v>
      </c>
      <c r="J24" s="96">
        <v>29.517787174144857</v>
      </c>
      <c r="K24" s="71"/>
      <c r="L24" s="100">
        <v>4</v>
      </c>
      <c r="M24" s="112">
        <v>8.771929824561403E-3</v>
      </c>
      <c r="N24" s="108">
        <v>5.6470056752407034</v>
      </c>
      <c r="O24" s="96">
        <v>48.571631629008202</v>
      </c>
      <c r="P24" s="72"/>
      <c r="Q24" s="59"/>
      <c r="R24" s="59"/>
    </row>
    <row r="25" spans="1:18" s="50" customFormat="1" ht="16.5" customHeight="1">
      <c r="A25" s="35" t="s">
        <v>194</v>
      </c>
      <c r="B25" s="100">
        <v>206</v>
      </c>
      <c r="C25" s="112">
        <v>6.1000888362451877E-2</v>
      </c>
      <c r="D25" s="109">
        <v>60.492159511364306</v>
      </c>
      <c r="E25" s="96">
        <v>40.341770262993997</v>
      </c>
      <c r="F25" s="71"/>
      <c r="G25" s="100">
        <v>178</v>
      </c>
      <c r="H25" s="112">
        <v>6.0938034919548099E-2</v>
      </c>
      <c r="I25" s="109">
        <v>52.269924237974983</v>
      </c>
      <c r="J25" s="96">
        <v>39.215418876123529</v>
      </c>
      <c r="K25" s="71"/>
      <c r="L25" s="100">
        <v>28</v>
      </c>
      <c r="M25" s="112">
        <v>6.1403508771929821E-2</v>
      </c>
      <c r="N25" s="108">
        <v>8.2222352733893231</v>
      </c>
      <c r="O25" s="96">
        <v>52.446184318230564</v>
      </c>
      <c r="P25" s="72"/>
      <c r="Q25" s="59"/>
      <c r="R25" s="59"/>
    </row>
    <row r="26" spans="1:18" s="50" customFormat="1" ht="16.5" customHeight="1">
      <c r="A26" s="35" t="s">
        <v>195</v>
      </c>
      <c r="B26" s="100">
        <v>110</v>
      </c>
      <c r="C26" s="112">
        <v>3.2573289902280131E-2</v>
      </c>
      <c r="D26" s="109">
        <v>47.216177120757521</v>
      </c>
      <c r="E26" s="96">
        <v>33.529765174689274</v>
      </c>
      <c r="F26" s="71"/>
      <c r="G26" s="100">
        <v>98</v>
      </c>
      <c r="H26" s="112">
        <v>3.3550154056829852E-2</v>
      </c>
      <c r="I26" s="109">
        <v>42.065321434856699</v>
      </c>
      <c r="J26" s="96">
        <v>33.833589930782672</v>
      </c>
      <c r="K26" s="71"/>
      <c r="L26" s="100">
        <v>12</v>
      </c>
      <c r="M26" s="112">
        <v>2.6315789473684209E-2</v>
      </c>
      <c r="N26" s="108">
        <v>5.1508556859008205</v>
      </c>
      <c r="O26" s="96">
        <v>47.825150897023562</v>
      </c>
      <c r="P26" s="72"/>
      <c r="Q26" s="59"/>
      <c r="R26" s="59"/>
    </row>
    <row r="27" spans="1:18" s="50" customFormat="1" ht="16.5" customHeight="1">
      <c r="A27" s="35" t="s">
        <v>196</v>
      </c>
      <c r="B27" s="100">
        <v>25</v>
      </c>
      <c r="C27" s="112">
        <v>7.403020432336393E-3</v>
      </c>
      <c r="D27" s="109">
        <v>32.374613123373173</v>
      </c>
      <c r="E27" s="96">
        <v>25.914448545457013</v>
      </c>
      <c r="F27" s="71"/>
      <c r="G27" s="100">
        <v>21</v>
      </c>
      <c r="H27" s="112">
        <v>7.1893187264635396E-3</v>
      </c>
      <c r="I27" s="109">
        <v>27.194675023633469</v>
      </c>
      <c r="J27" s="96">
        <v>25.990925513957489</v>
      </c>
      <c r="K27" s="71"/>
      <c r="L27" s="100">
        <v>4</v>
      </c>
      <c r="M27" s="112">
        <v>8.771929824561403E-3</v>
      </c>
      <c r="N27" s="108">
        <v>5.179938099739708</v>
      </c>
      <c r="O27" s="96">
        <v>47.868906741096474</v>
      </c>
      <c r="P27" s="72"/>
      <c r="Q27" s="59"/>
      <c r="R27" s="59"/>
    </row>
    <row r="28" spans="1:18" ht="4.5" customHeight="1">
      <c r="A28" s="42"/>
      <c r="B28" s="208"/>
      <c r="C28" s="208"/>
      <c r="D28" s="208"/>
      <c r="E28" s="208"/>
      <c r="F28" s="73"/>
      <c r="G28" s="208"/>
      <c r="H28" s="208"/>
      <c r="I28" s="208"/>
      <c r="J28" s="208"/>
      <c r="K28" s="73"/>
      <c r="L28" s="208"/>
      <c r="M28" s="208"/>
      <c r="N28" s="208"/>
      <c r="O28" s="208"/>
      <c r="P28" s="74"/>
      <c r="Q28" s="74"/>
      <c r="R28" s="75"/>
    </row>
    <row r="29" spans="1:18" ht="22.5" customHeight="1">
      <c r="A29" s="47" t="s">
        <v>17</v>
      </c>
      <c r="B29" s="214" t="s">
        <v>48</v>
      </c>
      <c r="C29" s="214"/>
      <c r="D29" s="214"/>
      <c r="E29" s="214"/>
      <c r="F29" s="99"/>
      <c r="G29" s="214" t="s">
        <v>48</v>
      </c>
      <c r="H29" s="214"/>
      <c r="I29" s="214"/>
      <c r="J29" s="214"/>
      <c r="K29" s="99"/>
      <c r="L29" s="214" t="s">
        <v>48</v>
      </c>
      <c r="M29" s="214"/>
      <c r="N29" s="214"/>
      <c r="O29" s="214"/>
      <c r="P29" s="101"/>
      <c r="Q29" s="101"/>
      <c r="R29" s="75"/>
    </row>
  </sheetData>
  <mergeCells count="6">
    <mergeCell ref="B28:E28"/>
    <mergeCell ref="G28:J28"/>
    <mergeCell ref="L28:O28"/>
    <mergeCell ref="B29:E29"/>
    <mergeCell ref="G29:J29"/>
    <mergeCell ref="L29:O29"/>
  </mergeCells>
  <phoneticPr fontId="3"/>
  <conditionalFormatting sqref="C7:C27">
    <cfRule type="top10" dxfId="3025" priority="154" rank="1"/>
  </conditionalFormatting>
  <conditionalFormatting sqref="H7:H27">
    <cfRule type="top10" dxfId="3024" priority="153" rank="1"/>
  </conditionalFormatting>
  <conditionalFormatting sqref="M7:M27">
    <cfRule type="top10" dxfId="3023" priority="152" rank="1"/>
  </conditionalFormatting>
  <conditionalFormatting sqref="E7:E27 J7:J27 O7:O27">
    <cfRule type="cellIs" dxfId="3022" priority="148" operator="lessThan">
      <formula>35</formula>
    </cfRule>
    <cfRule type="cellIs" dxfId="3021" priority="149" operator="between">
      <formula>35</formula>
      <formula>45</formula>
    </cfRule>
    <cfRule type="cellIs" dxfId="3020" priority="150" operator="between">
      <formula>55</formula>
      <formula>65</formula>
    </cfRule>
    <cfRule type="cellIs" dxfId="3019" priority="151" operator="greaterThanOrEqual">
      <formula>65</formula>
    </cfRule>
  </conditionalFormatting>
  <conditionalFormatting sqref="D7:D27">
    <cfRule type="expression" dxfId="3018" priority="146">
      <formula>AND(35&lt;=E7,E7&lt;45)</formula>
    </cfRule>
    <cfRule type="expression" dxfId="3017" priority="147">
      <formula>E7&lt;35</formula>
    </cfRule>
  </conditionalFormatting>
  <conditionalFormatting sqref="D7:D27">
    <cfRule type="expression" dxfId="3016" priority="144">
      <formula>E7&gt;=65</formula>
    </cfRule>
    <cfRule type="expression" dxfId="3015" priority="145">
      <formula>AND(55&lt;=E7,E7&lt;65)</formula>
    </cfRule>
  </conditionalFormatting>
  <conditionalFormatting sqref="I7:I27">
    <cfRule type="expression" dxfId="3014" priority="142">
      <formula>AND(35&lt;=J7,J7&lt;45)</formula>
    </cfRule>
    <cfRule type="expression" dxfId="3013" priority="143">
      <formula>J7&lt;35</formula>
    </cfRule>
  </conditionalFormatting>
  <conditionalFormatting sqref="I7:I27">
    <cfRule type="expression" dxfId="3012" priority="140">
      <formula>J7&gt;=65</formula>
    </cfRule>
    <cfRule type="expression" dxfId="3011" priority="141">
      <formula>AND(55&lt;=J7,J7&lt;65)</formula>
    </cfRule>
  </conditionalFormatting>
  <conditionalFormatting sqref="N7:N27">
    <cfRule type="expression" dxfId="3010" priority="138">
      <formula>AND(35&lt;=O7,O7&lt;45)</formula>
    </cfRule>
    <cfRule type="expression" dxfId="3009" priority="139">
      <formula>O7&lt;35</formula>
    </cfRule>
  </conditionalFormatting>
  <conditionalFormatting sqref="N7:N27">
    <cfRule type="expression" dxfId="3008" priority="136">
      <formula>O7&gt;=65</formula>
    </cfRule>
    <cfRule type="expression" dxfId="3007" priority="137">
      <formula>AND(55&lt;=O7,O7&lt;65)</formula>
    </cfRule>
  </conditionalFormatting>
  <conditionalFormatting sqref="D7:D27">
    <cfRule type="expression" dxfId="3006" priority="134">
      <formula>AND(35&lt;=E7,E7&lt;45)</formula>
    </cfRule>
    <cfRule type="expression" dxfId="3005" priority="135">
      <formula>E7&lt;35</formula>
    </cfRule>
  </conditionalFormatting>
  <conditionalFormatting sqref="D7:D27">
    <cfRule type="expression" dxfId="3004" priority="132">
      <formula>E7&gt;=65</formula>
    </cfRule>
    <cfRule type="expression" dxfId="3003" priority="133">
      <formula>AND(55&lt;=E7,E7&lt;65)</formula>
    </cfRule>
  </conditionalFormatting>
  <conditionalFormatting sqref="E7:E27 J7:J27 O7:O27">
    <cfRule type="cellIs" dxfId="3002" priority="127" operator="lessThan">
      <formula>35</formula>
    </cfRule>
    <cfRule type="cellIs" dxfId="3001" priority="128" operator="between">
      <formula>35</formula>
      <formula>45</formula>
    </cfRule>
    <cfRule type="cellIs" dxfId="3000" priority="129" operator="between">
      <formula>55</formula>
      <formula>65</formula>
    </cfRule>
    <cfRule type="cellIs" dxfId="2999" priority="130" operator="greaterThanOrEqual">
      <formula>65</formula>
    </cfRule>
    <cfRule type="cellIs" dxfId="2998" priority="131" operator="between">
      <formula>45</formula>
      <formula>50</formula>
    </cfRule>
  </conditionalFormatting>
  <conditionalFormatting sqref="D7:D27">
    <cfRule type="expression" dxfId="2997" priority="124">
      <formula>AND(45&lt;=E7,E7&lt;50)</formula>
    </cfRule>
    <cfRule type="expression" dxfId="2996" priority="125">
      <formula>AND(35&lt;=E7,E7&lt;45)</formula>
    </cfRule>
    <cfRule type="expression" dxfId="2995" priority="126">
      <formula>E7&lt;35</formula>
    </cfRule>
  </conditionalFormatting>
  <conditionalFormatting sqref="D7:D27">
    <cfRule type="expression" dxfId="2994" priority="122">
      <formula>E7&gt;=65</formula>
    </cfRule>
    <cfRule type="expression" dxfId="2993" priority="123">
      <formula>AND(55&lt;=E7,E7&lt;65)</formula>
    </cfRule>
  </conditionalFormatting>
  <conditionalFormatting sqref="I7:I27">
    <cfRule type="expression" dxfId="2992" priority="120">
      <formula>AND(35&lt;=J7,J7&lt;45)</formula>
    </cfRule>
    <cfRule type="expression" dxfId="2991" priority="121">
      <formula>J7&lt;35</formula>
    </cfRule>
  </conditionalFormatting>
  <conditionalFormatting sqref="I7:I27">
    <cfRule type="expression" dxfId="2990" priority="118">
      <formula>J7&gt;=65</formula>
    </cfRule>
    <cfRule type="expression" dxfId="2989" priority="119">
      <formula>AND(55&lt;=J7,J7&lt;65)</formula>
    </cfRule>
  </conditionalFormatting>
  <conditionalFormatting sqref="I7:I27">
    <cfRule type="expression" dxfId="2988" priority="116">
      <formula>AND(35&lt;=J7,J7&lt;45)</formula>
    </cfRule>
    <cfRule type="expression" dxfId="2987" priority="117">
      <formula>J7&lt;35</formula>
    </cfRule>
  </conditionalFormatting>
  <conditionalFormatting sqref="I7:I27">
    <cfRule type="expression" dxfId="2986" priority="114">
      <formula>J7&gt;=65</formula>
    </cfRule>
    <cfRule type="expression" dxfId="2985" priority="115">
      <formula>AND(55&lt;=J7,J7&lt;65)</formula>
    </cfRule>
  </conditionalFormatting>
  <conditionalFormatting sqref="I7:I27">
    <cfRule type="expression" dxfId="2984" priority="111">
      <formula>AND(45&lt;=J7,J7&lt;50)</formula>
    </cfRule>
    <cfRule type="expression" dxfId="2983" priority="112">
      <formula>AND(35&lt;=J7,J7&lt;45)</formula>
    </cfRule>
    <cfRule type="expression" dxfId="2982" priority="113">
      <formula>J7&lt;35</formula>
    </cfRule>
  </conditionalFormatting>
  <conditionalFormatting sqref="I7:I27">
    <cfRule type="expression" dxfId="2981" priority="109">
      <formula>J7&gt;=65</formula>
    </cfRule>
    <cfRule type="expression" dxfId="2980" priority="110">
      <formula>AND(55&lt;=J7,J7&lt;65)</formula>
    </cfRule>
  </conditionalFormatting>
  <conditionalFormatting sqref="N7:N27">
    <cfRule type="expression" dxfId="2979" priority="107">
      <formula>AND(35&lt;=O7,O7&lt;45)</formula>
    </cfRule>
    <cfRule type="expression" dxfId="2978" priority="108">
      <formula>O7&lt;35</formula>
    </cfRule>
  </conditionalFormatting>
  <conditionalFormatting sqref="N7:N27">
    <cfRule type="expression" dxfId="2977" priority="105">
      <formula>O7&gt;=65</formula>
    </cfRule>
    <cfRule type="expression" dxfId="2976" priority="106">
      <formula>AND(55&lt;=O7,O7&lt;65)</formula>
    </cfRule>
  </conditionalFormatting>
  <conditionalFormatting sqref="N7:N27">
    <cfRule type="expression" dxfId="2975" priority="103">
      <formula>AND(35&lt;=O7,O7&lt;45)</formula>
    </cfRule>
    <cfRule type="expression" dxfId="2974" priority="104">
      <formula>O7&lt;35</formula>
    </cfRule>
  </conditionalFormatting>
  <conditionalFormatting sqref="N7:N27">
    <cfRule type="expression" dxfId="2973" priority="101">
      <formula>O7&gt;=65</formula>
    </cfRule>
    <cfRule type="expression" dxfId="2972" priority="102">
      <formula>AND(55&lt;=O7,O7&lt;65)</formula>
    </cfRule>
  </conditionalFormatting>
  <conditionalFormatting sqref="N7:N27">
    <cfRule type="expression" dxfId="2971" priority="98">
      <formula>AND(45&lt;=O7,O7&lt;50)</formula>
    </cfRule>
    <cfRule type="expression" dxfId="2970" priority="99">
      <formula>AND(35&lt;=O7,O7&lt;45)</formula>
    </cfRule>
    <cfRule type="expression" dxfId="2969" priority="100">
      <formula>O7&lt;35</formula>
    </cfRule>
  </conditionalFormatting>
  <conditionalFormatting sqref="N7:N27">
    <cfRule type="expression" dxfId="2968" priority="96">
      <formula>O7&gt;=65</formula>
    </cfRule>
    <cfRule type="expression" dxfId="2967" priority="97">
      <formula>AND(55&lt;=O7,O7&lt;65)</formula>
    </cfRule>
  </conditionalFormatting>
  <conditionalFormatting sqref="M7:M27">
    <cfRule type="top10" dxfId="2966" priority="95" rank="1"/>
  </conditionalFormatting>
  <conditionalFormatting sqref="O7:O27">
    <cfRule type="cellIs" dxfId="2965" priority="91" operator="lessThan">
      <formula>35</formula>
    </cfRule>
    <cfRule type="cellIs" dxfId="2964" priority="92" operator="between">
      <formula>35</formula>
      <formula>45</formula>
    </cfRule>
    <cfRule type="cellIs" dxfId="2963" priority="93" operator="between">
      <formula>55</formula>
      <formula>65</formula>
    </cfRule>
    <cfRule type="cellIs" dxfId="2962" priority="94" operator="greaterThanOrEqual">
      <formula>65</formula>
    </cfRule>
  </conditionalFormatting>
  <conditionalFormatting sqref="N7:N27">
    <cfRule type="expression" dxfId="2961" priority="89">
      <formula>AND(35&lt;=O7,O7&lt;45)</formula>
    </cfRule>
    <cfRule type="expression" dxfId="2960" priority="90">
      <formula>O7&lt;35</formula>
    </cfRule>
  </conditionalFormatting>
  <conditionalFormatting sqref="N7:N27">
    <cfRule type="expression" dxfId="2959" priority="87">
      <formula>O7&gt;=65</formula>
    </cfRule>
    <cfRule type="expression" dxfId="2958" priority="88">
      <formula>AND(55&lt;=O7,O7&lt;65)</formula>
    </cfRule>
  </conditionalFormatting>
  <conditionalFormatting sqref="M7:M27">
    <cfRule type="top10" dxfId="2957" priority="86" rank="1"/>
  </conditionalFormatting>
  <conditionalFormatting sqref="O7:O27">
    <cfRule type="cellIs" dxfId="2956" priority="82" operator="lessThan">
      <formula>35</formula>
    </cfRule>
    <cfRule type="cellIs" dxfId="2955" priority="83" operator="between">
      <formula>35</formula>
      <formula>45</formula>
    </cfRule>
    <cfRule type="cellIs" dxfId="2954" priority="84" operator="between">
      <formula>55</formula>
      <formula>65</formula>
    </cfRule>
    <cfRule type="cellIs" dxfId="2953" priority="85" operator="greaterThanOrEqual">
      <formula>65</formula>
    </cfRule>
  </conditionalFormatting>
  <conditionalFormatting sqref="N7:N27">
    <cfRule type="expression" dxfId="2952" priority="80">
      <formula>AND(35&lt;=O7,O7&lt;45)</formula>
    </cfRule>
    <cfRule type="expression" dxfId="2951" priority="81">
      <formula>O7&lt;35</formula>
    </cfRule>
  </conditionalFormatting>
  <conditionalFormatting sqref="N7:N27">
    <cfRule type="expression" dxfId="2950" priority="78">
      <formula>O7&gt;=65</formula>
    </cfRule>
    <cfRule type="expression" dxfId="2949" priority="7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29"/>
  <sheetViews>
    <sheetView workbookViewId="0"/>
  </sheetViews>
  <sheetFormatPr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202</v>
      </c>
      <c r="E1" s="2"/>
      <c r="H1" s="1"/>
      <c r="I1" s="2"/>
      <c r="K1" s="2"/>
      <c r="L1" s="1"/>
      <c r="M1" s="2"/>
      <c r="O1" s="2"/>
      <c r="P1" s="2"/>
      <c r="Q1" s="2"/>
      <c r="R1" s="3"/>
    </row>
    <row r="2" spans="1:18" s="50" customFormat="1" ht="2.25" customHeight="1">
      <c r="B2" s="80"/>
      <c r="C2" s="48"/>
      <c r="D2" s="80"/>
      <c r="E2" s="48"/>
      <c r="F2" s="48"/>
      <c r="G2" s="57"/>
      <c r="H2" s="48"/>
      <c r="I2" s="48"/>
      <c r="J2" s="48"/>
      <c r="M2" s="80"/>
      <c r="N2" s="48"/>
      <c r="O2" s="80"/>
      <c r="P2" s="80"/>
      <c r="Q2" s="80"/>
      <c r="R2" s="48"/>
    </row>
    <row r="3" spans="1:18" s="57" customFormat="1" ht="45" customHeight="1" thickBot="1">
      <c r="A3" s="7" t="s">
        <v>34</v>
      </c>
      <c r="B3" s="52" t="s">
        <v>53</v>
      </c>
      <c r="C3" s="7" t="s">
        <v>45</v>
      </c>
      <c r="D3" s="7" t="s">
        <v>46</v>
      </c>
      <c r="E3" s="7" t="s">
        <v>36</v>
      </c>
      <c r="F3" s="15"/>
      <c r="G3" s="52" t="s">
        <v>54</v>
      </c>
      <c r="H3" s="7" t="s">
        <v>45</v>
      </c>
      <c r="I3" s="7" t="s">
        <v>46</v>
      </c>
      <c r="J3" s="7" t="s">
        <v>36</v>
      </c>
      <c r="K3" s="113"/>
      <c r="L3" s="52" t="s">
        <v>55</v>
      </c>
      <c r="M3" s="7" t="s">
        <v>45</v>
      </c>
      <c r="N3" s="7" t="s">
        <v>46</v>
      </c>
      <c r="O3" s="7" t="s">
        <v>36</v>
      </c>
      <c r="P3" s="15"/>
      <c r="Q3" s="15"/>
      <c r="R3" s="15"/>
    </row>
    <row r="4" spans="1:18" s="50" customFormat="1" ht="16.5" customHeight="1" thickTop="1">
      <c r="A4" s="16" t="s">
        <v>16</v>
      </c>
      <c r="B4" s="102">
        <v>1568261</v>
      </c>
      <c r="C4" s="103"/>
      <c r="D4" s="106">
        <v>1238.1610585923704</v>
      </c>
      <c r="E4" s="115">
        <v>502.77855314598537</v>
      </c>
      <c r="F4" s="59"/>
      <c r="G4" s="102">
        <v>112364</v>
      </c>
      <c r="H4" s="103"/>
      <c r="I4" s="106">
        <v>88.712739261942446</v>
      </c>
      <c r="J4" s="115">
        <v>105.99304575625314</v>
      </c>
      <c r="K4" s="59"/>
      <c r="L4" s="102">
        <v>1680625</v>
      </c>
      <c r="M4" s="103"/>
      <c r="N4" s="106">
        <v>1326.8737978543129</v>
      </c>
      <c r="O4" s="115">
        <v>565.02229934530817</v>
      </c>
      <c r="P4" s="116"/>
      <c r="Q4" s="116"/>
      <c r="R4" s="59"/>
    </row>
    <row r="5" spans="1:18" s="50" customFormat="1" ht="16.5" customHeight="1">
      <c r="A5" s="25" t="s">
        <v>19</v>
      </c>
      <c r="B5" s="107">
        <v>96574</v>
      </c>
      <c r="C5" s="66">
        <v>6.1580310930387225E-2</v>
      </c>
      <c r="D5" s="109">
        <v>1801.3181887364547</v>
      </c>
      <c r="E5" s="89">
        <v>61.200898022007863</v>
      </c>
      <c r="F5" s="59"/>
      <c r="G5" s="107">
        <v>6950</v>
      </c>
      <c r="H5" s="66">
        <v>6.1852550638994697E-2</v>
      </c>
      <c r="I5" s="109">
        <v>129.63283504585459</v>
      </c>
      <c r="J5" s="89">
        <v>53.860639676117437</v>
      </c>
      <c r="K5" s="59"/>
      <c r="L5" s="107">
        <v>103524</v>
      </c>
      <c r="M5" s="66">
        <v>6.1598512458162884E-2</v>
      </c>
      <c r="N5" s="109">
        <v>1930.9510237823094</v>
      </c>
      <c r="O5" s="89">
        <v>60.69121035803262</v>
      </c>
      <c r="P5" s="87"/>
      <c r="Q5" s="87"/>
      <c r="R5" s="59"/>
    </row>
    <row r="6" spans="1:18" s="33" customFormat="1" ht="5.0999999999999996" customHeight="1">
      <c r="B6" s="94"/>
      <c r="D6" s="117"/>
      <c r="G6" s="94"/>
      <c r="I6" s="111"/>
      <c r="L6" s="94"/>
      <c r="N6" s="111"/>
    </row>
    <row r="7" spans="1:18" s="50" customFormat="1" ht="16.5" customHeight="1">
      <c r="A7" s="35" t="s">
        <v>175</v>
      </c>
      <c r="B7" s="100">
        <v>7321</v>
      </c>
      <c r="C7" s="112">
        <v>7.5807153063971663E-2</v>
      </c>
      <c r="D7" s="109">
        <v>1926.9339088779511</v>
      </c>
      <c r="E7" s="96">
        <v>63.699328381765532</v>
      </c>
      <c r="F7" s="59"/>
      <c r="G7" s="100">
        <v>604</v>
      </c>
      <c r="H7" s="112">
        <v>8.6906474820143881E-2</v>
      </c>
      <c r="I7" s="109">
        <v>158.97665359408313</v>
      </c>
      <c r="J7" s="96">
        <v>56.629106073027003</v>
      </c>
      <c r="K7" s="59"/>
      <c r="L7" s="100">
        <v>7925</v>
      </c>
      <c r="M7" s="112">
        <v>7.6552297051891344E-2</v>
      </c>
      <c r="N7" s="109">
        <v>2085.9105624720341</v>
      </c>
      <c r="O7" s="96">
        <v>63.433748818360229</v>
      </c>
      <c r="P7" s="59"/>
      <c r="Q7" s="59"/>
      <c r="R7" s="59"/>
    </row>
    <row r="8" spans="1:18" s="50" customFormat="1" ht="16.5" customHeight="1">
      <c r="A8" s="35" t="s">
        <v>176</v>
      </c>
      <c r="B8" s="100">
        <v>443</v>
      </c>
      <c r="C8" s="112">
        <v>4.5871559633027525E-3</v>
      </c>
      <c r="D8" s="109">
        <v>1871.8046224701061</v>
      </c>
      <c r="E8" s="96">
        <v>62.602835978442236</v>
      </c>
      <c r="F8" s="59"/>
      <c r="G8" s="100">
        <v>59</v>
      </c>
      <c r="H8" s="112">
        <v>8.4892086330935253E-3</v>
      </c>
      <c r="I8" s="109">
        <v>249.29226348924664</v>
      </c>
      <c r="J8" s="96">
        <v>65.150005651935018</v>
      </c>
      <c r="K8" s="59"/>
      <c r="L8" s="100">
        <v>502</v>
      </c>
      <c r="M8" s="112">
        <v>4.8491171129399942E-3</v>
      </c>
      <c r="N8" s="109">
        <v>2121.0968859593527</v>
      </c>
      <c r="O8" s="96">
        <v>64.056491027439208</v>
      </c>
      <c r="P8" s="59"/>
      <c r="Q8" s="59"/>
      <c r="R8" s="59"/>
    </row>
    <row r="9" spans="1:18" s="50" customFormat="1" ht="16.5" customHeight="1">
      <c r="A9" s="35" t="s">
        <v>178</v>
      </c>
      <c r="B9" s="100">
        <v>1074</v>
      </c>
      <c r="C9" s="112">
        <v>1.1121005653695611E-2</v>
      </c>
      <c r="D9" s="109">
        <v>2833.6235554851987</v>
      </c>
      <c r="E9" s="96">
        <v>81.732906801805726</v>
      </c>
      <c r="F9" s="59"/>
      <c r="G9" s="100">
        <v>19</v>
      </c>
      <c r="H9" s="112">
        <v>2.7338129496402878E-3</v>
      </c>
      <c r="I9" s="109">
        <v>50.129280776740011</v>
      </c>
      <c r="J9" s="96">
        <v>46.359812267879263</v>
      </c>
      <c r="K9" s="59"/>
      <c r="L9" s="100">
        <v>1093</v>
      </c>
      <c r="M9" s="112">
        <v>1.0557938255863375E-2</v>
      </c>
      <c r="N9" s="109">
        <v>2883.7528362619387</v>
      </c>
      <c r="O9" s="96">
        <v>77.554293701533254</v>
      </c>
      <c r="P9" s="59"/>
      <c r="Q9" s="59"/>
      <c r="R9" s="59"/>
    </row>
    <row r="10" spans="1:18" s="50" customFormat="1" ht="16.5" customHeight="1">
      <c r="A10" s="35" t="s">
        <v>179</v>
      </c>
      <c r="B10" s="100">
        <v>41839</v>
      </c>
      <c r="C10" s="112">
        <v>0.43323254706235631</v>
      </c>
      <c r="D10" s="109">
        <v>1774.9433438457968</v>
      </c>
      <c r="E10" s="96">
        <v>60.676316280690031</v>
      </c>
      <c r="F10" s="59"/>
      <c r="G10" s="100">
        <v>2796</v>
      </c>
      <c r="H10" s="112">
        <v>0.40230215827338128</v>
      </c>
      <c r="I10" s="109">
        <v>118.61520565483994</v>
      </c>
      <c r="J10" s="96">
        <v>52.821172481604378</v>
      </c>
      <c r="K10" s="59"/>
      <c r="L10" s="100">
        <v>44635</v>
      </c>
      <c r="M10" s="112">
        <v>0.43115606043043159</v>
      </c>
      <c r="N10" s="109">
        <v>1893.5585495006367</v>
      </c>
      <c r="O10" s="96">
        <v>60.029422773277119</v>
      </c>
      <c r="P10" s="59"/>
      <c r="Q10" s="59"/>
      <c r="R10" s="59"/>
    </row>
    <row r="11" spans="1:18" s="50" customFormat="1" ht="16.5" customHeight="1">
      <c r="A11" s="35" t="s">
        <v>180</v>
      </c>
      <c r="B11" s="100">
        <v>4354</v>
      </c>
      <c r="C11" s="112">
        <v>4.5084598339097483E-2</v>
      </c>
      <c r="D11" s="109">
        <v>2016.4969270883989</v>
      </c>
      <c r="E11" s="96">
        <v>65.48068953271428</v>
      </c>
      <c r="F11" s="59"/>
      <c r="G11" s="100">
        <v>513</v>
      </c>
      <c r="H11" s="112">
        <v>7.381294964028777E-2</v>
      </c>
      <c r="I11" s="109">
        <v>237.58909591096662</v>
      </c>
      <c r="J11" s="96">
        <v>64.045860800281901</v>
      </c>
      <c r="K11" s="59"/>
      <c r="L11" s="100">
        <v>4867</v>
      </c>
      <c r="M11" s="112">
        <v>4.7013252965495925E-2</v>
      </c>
      <c r="N11" s="109">
        <v>2254.0860229993655</v>
      </c>
      <c r="O11" s="96">
        <v>66.410188168138035</v>
      </c>
      <c r="P11" s="59"/>
      <c r="Q11" s="59"/>
      <c r="R11" s="59"/>
    </row>
    <row r="12" spans="1:18" s="50" customFormat="1" ht="16.5" customHeight="1">
      <c r="A12" s="35" t="s">
        <v>181</v>
      </c>
      <c r="B12" s="100">
        <v>2909</v>
      </c>
      <c r="C12" s="112">
        <v>3.0121979000559157E-2</v>
      </c>
      <c r="D12" s="109">
        <v>1716.7913883052809</v>
      </c>
      <c r="E12" s="96">
        <v>59.519704584016665</v>
      </c>
      <c r="F12" s="59"/>
      <c r="G12" s="100">
        <v>333</v>
      </c>
      <c r="H12" s="112">
        <v>4.7913669064748199E-2</v>
      </c>
      <c r="I12" s="109">
        <v>196.52510563962136</v>
      </c>
      <c r="J12" s="96">
        <v>60.171645281862126</v>
      </c>
      <c r="K12" s="59"/>
      <c r="L12" s="100">
        <v>3242</v>
      </c>
      <c r="M12" s="112">
        <v>3.1316409721417256E-2</v>
      </c>
      <c r="N12" s="109">
        <v>1913.316493944902</v>
      </c>
      <c r="O12" s="96">
        <v>60.379107103739102</v>
      </c>
      <c r="P12" s="59"/>
      <c r="Q12" s="59"/>
      <c r="R12" s="59"/>
    </row>
    <row r="13" spans="1:18" s="50" customFormat="1" ht="16.5" customHeight="1">
      <c r="A13" s="35" t="s">
        <v>182</v>
      </c>
      <c r="B13" s="100">
        <v>3163</v>
      </c>
      <c r="C13" s="112">
        <v>3.27520864829043E-2</v>
      </c>
      <c r="D13" s="109">
        <v>2899.8129744398402</v>
      </c>
      <c r="E13" s="96">
        <v>83.049379402724782</v>
      </c>
      <c r="F13" s="59"/>
      <c r="G13" s="100">
        <v>139</v>
      </c>
      <c r="H13" s="112">
        <v>0.02</v>
      </c>
      <c r="I13" s="109">
        <v>127.43408265796326</v>
      </c>
      <c r="J13" s="96">
        <v>53.653196596035777</v>
      </c>
      <c r="K13" s="59"/>
      <c r="L13" s="100">
        <v>3302</v>
      </c>
      <c r="M13" s="112">
        <v>3.1895985471967855E-2</v>
      </c>
      <c r="N13" s="109">
        <v>3027.2470570978035</v>
      </c>
      <c r="O13" s="96">
        <v>80.093914190886181</v>
      </c>
      <c r="P13" s="59"/>
      <c r="Q13" s="59"/>
      <c r="R13" s="59"/>
    </row>
    <row r="14" spans="1:18" s="50" customFormat="1" ht="16.5" customHeight="1">
      <c r="A14" s="35" t="s">
        <v>183</v>
      </c>
      <c r="B14" s="100">
        <v>1186</v>
      </c>
      <c r="C14" s="112">
        <v>1.2280738086855675E-2</v>
      </c>
      <c r="D14" s="109">
        <v>3623.4762152088233</v>
      </c>
      <c r="E14" s="96">
        <v>97.442659232201976</v>
      </c>
      <c r="F14" s="59"/>
      <c r="G14" s="100">
        <v>0</v>
      </c>
      <c r="H14" s="112">
        <v>0</v>
      </c>
      <c r="I14" s="109">
        <v>0</v>
      </c>
      <c r="J14" s="96">
        <v>41.630324552994672</v>
      </c>
      <c r="K14" s="59"/>
      <c r="L14" s="100">
        <v>1186</v>
      </c>
      <c r="M14" s="112">
        <v>1.1456280669216799E-2</v>
      </c>
      <c r="N14" s="109">
        <v>3623.4762152088233</v>
      </c>
      <c r="O14" s="96">
        <v>90.646226175773691</v>
      </c>
      <c r="P14" s="59"/>
      <c r="Q14" s="59"/>
      <c r="R14" s="59"/>
    </row>
    <row r="15" spans="1:18" s="50" customFormat="1" ht="16.5" customHeight="1">
      <c r="A15" s="35" t="s">
        <v>184</v>
      </c>
      <c r="B15" s="100">
        <v>5298</v>
      </c>
      <c r="C15" s="112">
        <v>5.4859485990018018E-2</v>
      </c>
      <c r="D15" s="109">
        <v>2775.4494782280708</v>
      </c>
      <c r="E15" s="96">
        <v>80.575855115867228</v>
      </c>
      <c r="F15" s="59"/>
      <c r="G15" s="100">
        <v>146</v>
      </c>
      <c r="H15" s="112">
        <v>2.1007194244604316E-2</v>
      </c>
      <c r="I15" s="109">
        <v>76.484640207870584</v>
      </c>
      <c r="J15" s="96">
        <v>48.846330061861586</v>
      </c>
      <c r="K15" s="59"/>
      <c r="L15" s="100">
        <v>5444</v>
      </c>
      <c r="M15" s="112">
        <v>5.2586839766624163E-2</v>
      </c>
      <c r="N15" s="109">
        <v>2851.9341184359414</v>
      </c>
      <c r="O15" s="96">
        <v>76.991152780141903</v>
      </c>
      <c r="P15" s="59"/>
      <c r="Q15" s="59"/>
      <c r="R15" s="59"/>
    </row>
    <row r="16" spans="1:18" s="50" customFormat="1" ht="16.5" customHeight="1">
      <c r="A16" s="35" t="s">
        <v>185</v>
      </c>
      <c r="B16" s="100">
        <v>2788</v>
      </c>
      <c r="C16" s="112">
        <v>2.8869053782591587E-2</v>
      </c>
      <c r="D16" s="109">
        <v>1319.9570114430994</v>
      </c>
      <c r="E16" s="96">
        <v>51.626878321259241</v>
      </c>
      <c r="F16" s="59"/>
      <c r="G16" s="100">
        <v>322</v>
      </c>
      <c r="H16" s="112">
        <v>4.6330935251798558E-2</v>
      </c>
      <c r="I16" s="109">
        <v>152.44840663008537</v>
      </c>
      <c r="J16" s="96">
        <v>56.013193310315152</v>
      </c>
      <c r="K16" s="59"/>
      <c r="L16" s="100">
        <v>3110</v>
      </c>
      <c r="M16" s="112">
        <v>3.0041343070205943E-2</v>
      </c>
      <c r="N16" s="109">
        <v>1472.4054180731846</v>
      </c>
      <c r="O16" s="96">
        <v>52.575679232262146</v>
      </c>
      <c r="P16" s="59"/>
      <c r="Q16" s="59"/>
      <c r="R16" s="59"/>
    </row>
    <row r="17" spans="1:18" s="50" customFormat="1" ht="16.5" customHeight="1">
      <c r="A17" s="35" t="s">
        <v>186</v>
      </c>
      <c r="B17" s="100">
        <v>939</v>
      </c>
      <c r="C17" s="112">
        <v>9.7231138815830342E-3</v>
      </c>
      <c r="D17" s="109">
        <v>1339.5149786019972</v>
      </c>
      <c r="E17" s="96">
        <v>52.015875963193636</v>
      </c>
      <c r="F17" s="59"/>
      <c r="G17" s="100">
        <v>59</v>
      </c>
      <c r="H17" s="112">
        <v>8.4892086330935253E-3</v>
      </c>
      <c r="I17" s="109">
        <v>84.165477888730379</v>
      </c>
      <c r="J17" s="96">
        <v>49.570984932004954</v>
      </c>
      <c r="K17" s="59"/>
      <c r="L17" s="100">
        <v>998</v>
      </c>
      <c r="M17" s="112">
        <v>9.6402766508249301E-3</v>
      </c>
      <c r="N17" s="109">
        <v>1423.6804564907275</v>
      </c>
      <c r="O17" s="96">
        <v>51.713324566987616</v>
      </c>
      <c r="P17" s="59"/>
      <c r="Q17" s="59"/>
      <c r="R17" s="59"/>
    </row>
    <row r="18" spans="1:18" s="50" customFormat="1" ht="16.5" customHeight="1">
      <c r="A18" s="35" t="s">
        <v>187</v>
      </c>
      <c r="B18" s="100">
        <v>7582</v>
      </c>
      <c r="C18" s="112">
        <v>7.8509743823389322E-2</v>
      </c>
      <c r="D18" s="109">
        <v>1946.0735873512917</v>
      </c>
      <c r="E18" s="96">
        <v>64.080006482563192</v>
      </c>
      <c r="F18" s="59"/>
      <c r="G18" s="100">
        <v>697</v>
      </c>
      <c r="H18" s="112">
        <v>0.10028776978417266</v>
      </c>
      <c r="I18" s="109">
        <v>178.89914143812322</v>
      </c>
      <c r="J18" s="96">
        <v>58.508709371705187</v>
      </c>
      <c r="K18" s="59"/>
      <c r="L18" s="100">
        <v>8279</v>
      </c>
      <c r="M18" s="112">
        <v>7.9971793980139871E-2</v>
      </c>
      <c r="N18" s="109">
        <v>2124.9727287894148</v>
      </c>
      <c r="O18" s="96">
        <v>64.125087308232963</v>
      </c>
      <c r="P18" s="59"/>
      <c r="Q18" s="59"/>
      <c r="R18" s="59"/>
    </row>
    <row r="19" spans="1:18" s="50" customFormat="1" ht="16.5" customHeight="1">
      <c r="A19" s="35" t="s">
        <v>188</v>
      </c>
      <c r="B19" s="100">
        <v>1013</v>
      </c>
      <c r="C19" s="112">
        <v>1.0489365667778076E-2</v>
      </c>
      <c r="D19" s="109">
        <v>1502.989658600276</v>
      </c>
      <c r="E19" s="96">
        <v>55.267301048360565</v>
      </c>
      <c r="F19" s="59"/>
      <c r="G19" s="100">
        <v>67</v>
      </c>
      <c r="H19" s="112">
        <v>9.640287769784173E-3</v>
      </c>
      <c r="I19" s="109">
        <v>99.4080030860992</v>
      </c>
      <c r="J19" s="96">
        <v>51.009053353250373</v>
      </c>
      <c r="K19" s="59"/>
      <c r="L19" s="100">
        <v>1080</v>
      </c>
      <c r="M19" s="112">
        <v>1.0432363509910746E-2</v>
      </c>
      <c r="N19" s="109">
        <v>1602.3976616863752</v>
      </c>
      <c r="O19" s="96">
        <v>54.876336104810591</v>
      </c>
      <c r="P19" s="59"/>
      <c r="Q19" s="59"/>
      <c r="R19" s="59"/>
    </row>
    <row r="20" spans="1:18" s="50" customFormat="1" ht="16.5" customHeight="1">
      <c r="A20" s="35" t="s">
        <v>189</v>
      </c>
      <c r="B20" s="100">
        <v>646</v>
      </c>
      <c r="C20" s="112">
        <v>6.6891709984053683E-3</v>
      </c>
      <c r="D20" s="109">
        <v>1484.5114440665502</v>
      </c>
      <c r="E20" s="96">
        <v>54.899779116128094</v>
      </c>
      <c r="F20" s="59"/>
      <c r="G20" s="100">
        <v>48</v>
      </c>
      <c r="H20" s="112">
        <v>6.9064748201438852E-3</v>
      </c>
      <c r="I20" s="109">
        <v>110.3042559058737</v>
      </c>
      <c r="J20" s="96">
        <v>52.037069176555619</v>
      </c>
      <c r="K20" s="59"/>
      <c r="L20" s="100">
        <v>694</v>
      </c>
      <c r="M20" s="112">
        <v>6.7037595147019045E-3</v>
      </c>
      <c r="N20" s="109">
        <v>1594.815699972424</v>
      </c>
      <c r="O20" s="96">
        <v>54.742147388316809</v>
      </c>
      <c r="P20" s="59"/>
      <c r="Q20" s="59"/>
      <c r="R20" s="59"/>
    </row>
    <row r="21" spans="1:18" s="50" customFormat="1" ht="16.5" customHeight="1">
      <c r="A21" s="35" t="s">
        <v>190</v>
      </c>
      <c r="B21" s="100">
        <v>809</v>
      </c>
      <c r="C21" s="112">
        <v>8.3769958788079604E-3</v>
      </c>
      <c r="D21" s="109">
        <v>1670.1073492981006</v>
      </c>
      <c r="E21" s="96">
        <v>58.59118369315788</v>
      </c>
      <c r="F21" s="59"/>
      <c r="G21" s="100">
        <v>62</v>
      </c>
      <c r="H21" s="112">
        <v>8.9208633093525187E-3</v>
      </c>
      <c r="I21" s="109">
        <v>127.99339388934764</v>
      </c>
      <c r="J21" s="96">
        <v>53.705965268489116</v>
      </c>
      <c r="K21" s="59"/>
      <c r="L21" s="100">
        <v>871</v>
      </c>
      <c r="M21" s="112">
        <v>8.4135079788261666E-3</v>
      </c>
      <c r="N21" s="109">
        <v>1798.1007431874484</v>
      </c>
      <c r="O21" s="96">
        <v>58.33997075653734</v>
      </c>
      <c r="P21" s="59"/>
      <c r="Q21" s="59"/>
      <c r="R21" s="59"/>
    </row>
    <row r="22" spans="1:18" s="50" customFormat="1" ht="16.5" customHeight="1">
      <c r="A22" s="35" t="s">
        <v>191</v>
      </c>
      <c r="B22" s="100">
        <v>822</v>
      </c>
      <c r="C22" s="112">
        <v>8.5116076790854676E-3</v>
      </c>
      <c r="D22" s="109">
        <v>1196.3498231672706</v>
      </c>
      <c r="E22" s="96">
        <v>49.168396599984654</v>
      </c>
      <c r="F22" s="59"/>
      <c r="G22" s="100">
        <v>57</v>
      </c>
      <c r="H22" s="112">
        <v>8.2014388489208626E-3</v>
      </c>
      <c r="I22" s="109">
        <v>82.958564380212195</v>
      </c>
      <c r="J22" s="96">
        <v>49.457117696668249</v>
      </c>
      <c r="K22" s="59"/>
      <c r="L22" s="100">
        <v>879</v>
      </c>
      <c r="M22" s="112">
        <v>8.4907847455662454E-3</v>
      </c>
      <c r="N22" s="109">
        <v>1279.3083875474829</v>
      </c>
      <c r="O22" s="96">
        <v>49.158167556184168</v>
      </c>
      <c r="P22" s="59"/>
      <c r="Q22" s="59"/>
      <c r="R22" s="59"/>
    </row>
    <row r="23" spans="1:18" s="50" customFormat="1" ht="16.5" customHeight="1">
      <c r="A23" s="35" t="s">
        <v>192</v>
      </c>
      <c r="B23" s="100">
        <v>3485</v>
      </c>
      <c r="C23" s="112">
        <v>3.6086317228239483E-2</v>
      </c>
      <c r="D23" s="109">
        <v>1555.9216547684423</v>
      </c>
      <c r="E23" s="96">
        <v>56.320090508789221</v>
      </c>
      <c r="F23" s="59"/>
      <c r="G23" s="100">
        <v>329</v>
      </c>
      <c r="H23" s="112">
        <v>4.7338129496402877E-2</v>
      </c>
      <c r="I23" s="109">
        <v>146.88614760941678</v>
      </c>
      <c r="J23" s="96">
        <v>55.488417464788469</v>
      </c>
      <c r="K23" s="59"/>
      <c r="L23" s="100">
        <v>3814</v>
      </c>
      <c r="M23" s="112">
        <v>3.6841698543332947E-2</v>
      </c>
      <c r="N23" s="109">
        <v>1702.8078023778589</v>
      </c>
      <c r="O23" s="96">
        <v>56.653436598150925</v>
      </c>
      <c r="P23" s="59"/>
      <c r="Q23" s="59"/>
      <c r="R23" s="59"/>
    </row>
    <row r="24" spans="1:18" s="50" customFormat="1" ht="16.5" customHeight="1">
      <c r="A24" s="35" t="s">
        <v>193</v>
      </c>
      <c r="B24" s="100">
        <v>1272</v>
      </c>
      <c r="C24" s="112">
        <v>1.3171246919460724E-2</v>
      </c>
      <c r="D24" s="109">
        <v>1795.7478047265438</v>
      </c>
      <c r="E24" s="96">
        <v>61.090106024714899</v>
      </c>
      <c r="F24" s="59"/>
      <c r="G24" s="100">
        <v>62</v>
      </c>
      <c r="H24" s="112">
        <v>8.9208633093525187E-3</v>
      </c>
      <c r="I24" s="109">
        <v>87.528587966230901</v>
      </c>
      <c r="J24" s="96">
        <v>49.88828028412027</v>
      </c>
      <c r="K24" s="59"/>
      <c r="L24" s="100">
        <v>1334</v>
      </c>
      <c r="M24" s="112">
        <v>1.2885900853908273E-2</v>
      </c>
      <c r="N24" s="109">
        <v>1883.2763926927746</v>
      </c>
      <c r="O24" s="96">
        <v>59.84744487931124</v>
      </c>
      <c r="P24" s="59"/>
      <c r="Q24" s="59"/>
      <c r="R24" s="59"/>
    </row>
    <row r="25" spans="1:18" s="50" customFormat="1" ht="16.5" customHeight="1">
      <c r="A25" s="35" t="s">
        <v>194</v>
      </c>
      <c r="B25" s="100">
        <v>4831</v>
      </c>
      <c r="C25" s="112">
        <v>5.0023815933895252E-2</v>
      </c>
      <c r="D25" s="109">
        <v>1418.6292359194222</v>
      </c>
      <c r="E25" s="96">
        <v>53.589416775990671</v>
      </c>
      <c r="F25" s="59"/>
      <c r="G25" s="100">
        <v>406</v>
      </c>
      <c r="H25" s="112">
        <v>5.8417266187050357E-2</v>
      </c>
      <c r="I25" s="109">
        <v>119.22241146414518</v>
      </c>
      <c r="J25" s="96">
        <v>52.878459806916418</v>
      </c>
      <c r="K25" s="59"/>
      <c r="L25" s="100">
        <v>5237</v>
      </c>
      <c r="M25" s="112">
        <v>5.0587303427224603E-2</v>
      </c>
      <c r="N25" s="109">
        <v>1537.8516473835673</v>
      </c>
      <c r="O25" s="96">
        <v>53.733973858619642</v>
      </c>
      <c r="P25" s="59"/>
      <c r="Q25" s="59"/>
      <c r="R25" s="59"/>
    </row>
    <row r="26" spans="1:18" s="50" customFormat="1" ht="16.5" customHeight="1">
      <c r="A26" s="35" t="s">
        <v>195</v>
      </c>
      <c r="B26" s="100">
        <v>4011</v>
      </c>
      <c r="C26" s="112">
        <v>4.1532917762544787E-2</v>
      </c>
      <c r="D26" s="109">
        <v>1721.6735130123491</v>
      </c>
      <c r="E26" s="96">
        <v>59.616807467115393</v>
      </c>
      <c r="F26" s="59"/>
      <c r="G26" s="100">
        <v>185</v>
      </c>
      <c r="H26" s="112">
        <v>2.6618705035971222E-2</v>
      </c>
      <c r="I26" s="109">
        <v>79.409025157637643</v>
      </c>
      <c r="J26" s="96">
        <v>49.12223353542457</v>
      </c>
      <c r="K26" s="59"/>
      <c r="L26" s="100">
        <v>4196</v>
      </c>
      <c r="M26" s="112">
        <v>4.0531664155171745E-2</v>
      </c>
      <c r="N26" s="109">
        <v>1801.0825381699867</v>
      </c>
      <c r="O26" s="96">
        <v>58.392743806131897</v>
      </c>
      <c r="P26" s="59"/>
      <c r="Q26" s="59"/>
      <c r="R26" s="59"/>
    </row>
    <row r="27" spans="1:18" s="50" customFormat="1" ht="16.5" customHeight="1">
      <c r="A27" s="35" t="s">
        <v>196</v>
      </c>
      <c r="B27" s="100">
        <v>789</v>
      </c>
      <c r="C27" s="112">
        <v>8.1699008014579494E-3</v>
      </c>
      <c r="D27" s="109">
        <v>1021.7427901736575</v>
      </c>
      <c r="E27" s="96">
        <v>45.695554890626482</v>
      </c>
      <c r="F27" s="59"/>
      <c r="G27" s="100">
        <v>47</v>
      </c>
      <c r="H27" s="112">
        <v>6.7625899280575538E-3</v>
      </c>
      <c r="I27" s="109">
        <v>60.864272671941571</v>
      </c>
      <c r="J27" s="96">
        <v>47.372613798263465</v>
      </c>
      <c r="K27" s="59"/>
      <c r="L27" s="100">
        <v>836</v>
      </c>
      <c r="M27" s="112">
        <v>8.0754221243383179E-3</v>
      </c>
      <c r="N27" s="109">
        <v>1082.6070628455991</v>
      </c>
      <c r="O27" s="96">
        <v>45.676865580495743</v>
      </c>
      <c r="P27" s="59"/>
      <c r="Q27" s="59"/>
      <c r="R27" s="59"/>
    </row>
    <row r="28" spans="1:18" ht="4.5" customHeight="1">
      <c r="A28" s="42"/>
      <c r="B28" s="208"/>
      <c r="C28" s="208"/>
      <c r="D28" s="208"/>
      <c r="E28" s="208"/>
      <c r="F28" s="73"/>
      <c r="G28" s="208"/>
      <c r="H28" s="208"/>
      <c r="I28" s="208"/>
      <c r="J28" s="208"/>
      <c r="K28" s="73"/>
      <c r="L28" s="208"/>
      <c r="M28" s="208"/>
      <c r="N28" s="208"/>
      <c r="O28" s="208"/>
      <c r="P28" s="74"/>
      <c r="Q28" s="74"/>
      <c r="R28" s="75"/>
    </row>
    <row r="29" spans="1:18" ht="22.5" customHeight="1">
      <c r="A29" s="47" t="s">
        <v>17</v>
      </c>
      <c r="B29" s="214" t="s">
        <v>56</v>
      </c>
      <c r="C29" s="214"/>
      <c r="D29" s="214"/>
      <c r="E29" s="214"/>
      <c r="F29" s="99"/>
      <c r="G29" s="214" t="s">
        <v>56</v>
      </c>
      <c r="H29" s="214"/>
      <c r="I29" s="214"/>
      <c r="J29" s="214"/>
      <c r="K29" s="99"/>
      <c r="L29" s="214" t="s">
        <v>57</v>
      </c>
      <c r="M29" s="214"/>
      <c r="N29" s="214"/>
      <c r="O29" s="214"/>
      <c r="P29" s="101"/>
      <c r="Q29" s="101"/>
      <c r="R29" s="75"/>
    </row>
  </sheetData>
  <mergeCells count="6">
    <mergeCell ref="B28:E28"/>
    <mergeCell ref="G28:J28"/>
    <mergeCell ref="L28:O28"/>
    <mergeCell ref="B29:E29"/>
    <mergeCell ref="G29:J29"/>
    <mergeCell ref="L29:O29"/>
  </mergeCells>
  <phoneticPr fontId="3"/>
  <conditionalFormatting sqref="C7:C27">
    <cfRule type="top10" dxfId="2948" priority="167" rank="1"/>
  </conditionalFormatting>
  <conditionalFormatting sqref="H7:H27">
    <cfRule type="top10" dxfId="2947" priority="166" rank="1"/>
  </conditionalFormatting>
  <conditionalFormatting sqref="E7:E27">
    <cfRule type="cellIs" dxfId="2946" priority="161" operator="lessThan">
      <formula>35</formula>
    </cfRule>
    <cfRule type="cellIs" dxfId="2945" priority="162" operator="between">
      <formula>35</formula>
      <formula>45</formula>
    </cfRule>
    <cfRule type="cellIs" dxfId="2944" priority="163" operator="between">
      <formula>55</formula>
      <formula>65</formula>
    </cfRule>
    <cfRule type="cellIs" dxfId="2943" priority="164" operator="greaterThanOrEqual">
      <formula>65</formula>
    </cfRule>
    <cfRule type="cellIs" dxfId="2942" priority="165" operator="between">
      <formula>45</formula>
      <formula>50</formula>
    </cfRule>
  </conditionalFormatting>
  <conditionalFormatting sqref="J7:J27">
    <cfRule type="cellIs" dxfId="2941" priority="157" operator="lessThan">
      <formula>35</formula>
    </cfRule>
    <cfRule type="cellIs" dxfId="2940" priority="158" operator="between">
      <formula>35</formula>
      <formula>45</formula>
    </cfRule>
    <cfRule type="cellIs" dxfId="2939" priority="159" operator="between">
      <formula>55</formula>
      <formula>65</formula>
    </cfRule>
    <cfRule type="cellIs" dxfId="2938" priority="160" operator="greaterThanOrEqual">
      <formula>65</formula>
    </cfRule>
  </conditionalFormatting>
  <conditionalFormatting sqref="D7:D27">
    <cfRule type="expression" dxfId="2937" priority="154">
      <formula>AND(45&lt;=E7,E7&lt;50)</formula>
    </cfRule>
    <cfRule type="expression" dxfId="2936" priority="155">
      <formula>AND(35&lt;=E7,E7&lt;45)</formula>
    </cfRule>
    <cfRule type="expression" dxfId="2935" priority="156">
      <formula>E7&lt;35</formula>
    </cfRule>
  </conditionalFormatting>
  <conditionalFormatting sqref="D7:D27">
    <cfRule type="expression" dxfId="2934" priority="152">
      <formula>E7&gt;=65</formula>
    </cfRule>
    <cfRule type="expression" dxfId="2933" priority="153">
      <formula>AND(55&lt;=E7,E7&lt;65)</formula>
    </cfRule>
  </conditionalFormatting>
  <conditionalFormatting sqref="I7:I27">
    <cfRule type="expression" dxfId="2932" priority="150">
      <formula>AND(35&lt;=J7,J7&lt;45)</formula>
    </cfRule>
    <cfRule type="expression" dxfId="2931" priority="151">
      <formula>J7&lt;35</formula>
    </cfRule>
  </conditionalFormatting>
  <conditionalFormatting sqref="I7:I27">
    <cfRule type="expression" dxfId="2930" priority="148">
      <formula>J7&gt;=65</formula>
    </cfRule>
    <cfRule type="expression" dxfId="2929" priority="149">
      <formula>AND(55&lt;=J7,J7&lt;65)</formula>
    </cfRule>
  </conditionalFormatting>
  <conditionalFormatting sqref="J7:J27">
    <cfRule type="cellIs" dxfId="2928" priority="143" operator="lessThan">
      <formula>35</formula>
    </cfRule>
    <cfRule type="cellIs" dxfId="2927" priority="144" operator="between">
      <formula>35</formula>
      <formula>45</formula>
    </cfRule>
    <cfRule type="cellIs" dxfId="2926" priority="145" operator="between">
      <formula>55</formula>
      <formula>65</formula>
    </cfRule>
    <cfRule type="cellIs" dxfId="2925" priority="146" operator="greaterThanOrEqual">
      <formula>65</formula>
    </cfRule>
    <cfRule type="cellIs" dxfId="2924" priority="147" operator="between">
      <formula>45</formula>
      <formula>50</formula>
    </cfRule>
  </conditionalFormatting>
  <conditionalFormatting sqref="I7:I27">
    <cfRule type="expression" dxfId="2923" priority="140">
      <formula>AND(45&lt;=J7,J7&lt;50)</formula>
    </cfRule>
    <cfRule type="expression" dxfId="2922" priority="141">
      <formula>AND(35&lt;=J7,J7&lt;45)</formula>
    </cfRule>
    <cfRule type="expression" dxfId="2921" priority="142">
      <formula>J7&lt;35</formula>
    </cfRule>
  </conditionalFormatting>
  <conditionalFormatting sqref="I7:I27">
    <cfRule type="expression" dxfId="2920" priority="138">
      <formula>J7&gt;=65</formula>
    </cfRule>
    <cfRule type="expression" dxfId="2919" priority="139">
      <formula>AND(55&lt;=J7,J7&lt;65)</formula>
    </cfRule>
  </conditionalFormatting>
  <conditionalFormatting sqref="H7:H27">
    <cfRule type="top10" dxfId="2918" priority="137" rank="1"/>
  </conditionalFormatting>
  <conditionalFormatting sqref="J7:J27">
    <cfRule type="cellIs" dxfId="2917" priority="133" operator="lessThan">
      <formula>35</formula>
    </cfRule>
    <cfRule type="cellIs" dxfId="2916" priority="134" operator="between">
      <formula>35</formula>
      <formula>45</formula>
    </cfRule>
    <cfRule type="cellIs" dxfId="2915" priority="135" operator="between">
      <formula>55</formula>
      <formula>65</formula>
    </cfRule>
    <cfRule type="cellIs" dxfId="2914" priority="136" operator="greaterThanOrEqual">
      <formula>65</formula>
    </cfRule>
  </conditionalFormatting>
  <conditionalFormatting sqref="I7:I27">
    <cfRule type="expression" dxfId="2913" priority="131">
      <formula>AND(35&lt;=J7,J7&lt;45)</formula>
    </cfRule>
    <cfRule type="expression" dxfId="2912" priority="132">
      <formula>J7&lt;35</formula>
    </cfRule>
  </conditionalFormatting>
  <conditionalFormatting sqref="I7:I27">
    <cfRule type="expression" dxfId="2911" priority="129">
      <formula>J7&gt;=65</formula>
    </cfRule>
    <cfRule type="expression" dxfId="2910" priority="130">
      <formula>AND(55&lt;=J7,J7&lt;65)</formula>
    </cfRule>
  </conditionalFormatting>
  <conditionalFormatting sqref="I7:I27">
    <cfRule type="expression" dxfId="2909" priority="127">
      <formula>AND(35&lt;=J7,J7&lt;45)</formula>
    </cfRule>
    <cfRule type="expression" dxfId="2908" priority="128">
      <formula>J7&lt;35</formula>
    </cfRule>
  </conditionalFormatting>
  <conditionalFormatting sqref="I7:I27">
    <cfRule type="expression" dxfId="2907" priority="125">
      <formula>J7&gt;=65</formula>
    </cfRule>
    <cfRule type="expression" dxfId="2906" priority="126">
      <formula>AND(55&lt;=J7,J7&lt;65)</formula>
    </cfRule>
  </conditionalFormatting>
  <conditionalFormatting sqref="J7:J27">
    <cfRule type="cellIs" dxfId="2905" priority="120" operator="lessThan">
      <formula>35</formula>
    </cfRule>
    <cfRule type="cellIs" dxfId="2904" priority="121" operator="between">
      <formula>35</formula>
      <formula>45</formula>
    </cfRule>
    <cfRule type="cellIs" dxfId="2903" priority="122" operator="between">
      <formula>55</formula>
      <formula>65</formula>
    </cfRule>
    <cfRule type="cellIs" dxfId="2902" priority="123" operator="greaterThanOrEqual">
      <formula>65</formula>
    </cfRule>
    <cfRule type="cellIs" dxfId="2901" priority="124" operator="between">
      <formula>45</formula>
      <formula>50</formula>
    </cfRule>
  </conditionalFormatting>
  <conditionalFormatting sqref="I7:I27">
    <cfRule type="expression" dxfId="2900" priority="117">
      <formula>AND(45&lt;=J7,J7&lt;50)</formula>
    </cfRule>
    <cfRule type="expression" dxfId="2899" priority="118">
      <formula>AND(35&lt;=J7,J7&lt;45)</formula>
    </cfRule>
    <cfRule type="expression" dxfId="2898" priority="119">
      <formula>J7&lt;35</formula>
    </cfRule>
  </conditionalFormatting>
  <conditionalFormatting sqref="I7:I27">
    <cfRule type="expression" dxfId="2897" priority="115">
      <formula>J7&gt;=65</formula>
    </cfRule>
    <cfRule type="expression" dxfId="2896" priority="116">
      <formula>AND(55&lt;=J7,J7&lt;65)</formula>
    </cfRule>
  </conditionalFormatting>
  <conditionalFormatting sqref="M7:M27">
    <cfRule type="top10" dxfId="2895" priority="42" rank="1"/>
  </conditionalFormatting>
  <conditionalFormatting sqref="O7:O27">
    <cfRule type="cellIs" dxfId="2894" priority="38" operator="lessThan">
      <formula>35</formula>
    </cfRule>
    <cfRule type="cellIs" dxfId="2893" priority="39" operator="between">
      <formula>35</formula>
      <formula>45</formula>
    </cfRule>
    <cfRule type="cellIs" dxfId="2892" priority="40" operator="between">
      <formula>55</formula>
      <formula>65</formula>
    </cfRule>
    <cfRule type="cellIs" dxfId="2891" priority="41" operator="greaterThanOrEqual">
      <formula>65</formula>
    </cfRule>
  </conditionalFormatting>
  <conditionalFormatting sqref="N7:N27">
    <cfRule type="expression" dxfId="2890" priority="36">
      <formula>AND(35&lt;=O7,O7&lt;45)</formula>
    </cfRule>
    <cfRule type="expression" dxfId="2889" priority="37">
      <formula>O7&lt;35</formula>
    </cfRule>
  </conditionalFormatting>
  <conditionalFormatting sqref="N7:N27">
    <cfRule type="expression" dxfId="2888" priority="34">
      <formula>O7&gt;=65</formula>
    </cfRule>
    <cfRule type="expression" dxfId="2887" priority="35">
      <formula>AND(55&lt;=O7,O7&lt;65)</formula>
    </cfRule>
  </conditionalFormatting>
  <conditionalFormatting sqref="O7:O27">
    <cfRule type="cellIs" dxfId="2886" priority="29" operator="lessThan">
      <formula>35</formula>
    </cfRule>
    <cfRule type="cellIs" dxfId="2885" priority="30" operator="between">
      <formula>35</formula>
      <formula>45</formula>
    </cfRule>
    <cfRule type="cellIs" dxfId="2884" priority="31" operator="between">
      <formula>55</formula>
      <formula>65</formula>
    </cfRule>
    <cfRule type="cellIs" dxfId="2883" priority="32" operator="greaterThanOrEqual">
      <formula>65</formula>
    </cfRule>
    <cfRule type="cellIs" dxfId="2882" priority="33" operator="between">
      <formula>45</formula>
      <formula>50</formula>
    </cfRule>
  </conditionalFormatting>
  <conditionalFormatting sqref="N7:N27">
    <cfRule type="expression" dxfId="2881" priority="26">
      <formula>AND(45&lt;=O7,O7&lt;50)</formula>
    </cfRule>
    <cfRule type="expression" dxfId="2880" priority="27">
      <formula>AND(35&lt;=O7,O7&lt;45)</formula>
    </cfRule>
    <cfRule type="expression" dxfId="2879" priority="28">
      <formula>O7&lt;35</formula>
    </cfRule>
  </conditionalFormatting>
  <conditionalFormatting sqref="N7:N27">
    <cfRule type="expression" dxfId="2878" priority="24">
      <formula>O7&gt;=65</formula>
    </cfRule>
    <cfRule type="expression" dxfId="2877" priority="25">
      <formula>AND(55&lt;=O7,O7&lt;65)</formula>
    </cfRule>
  </conditionalFormatting>
  <conditionalFormatting sqref="M7:M27">
    <cfRule type="top10" dxfId="2876" priority="23" rank="1"/>
  </conditionalFormatting>
  <conditionalFormatting sqref="O7:O27">
    <cfRule type="cellIs" dxfId="2875" priority="19" operator="lessThan">
      <formula>35</formula>
    </cfRule>
    <cfRule type="cellIs" dxfId="2874" priority="20" operator="between">
      <formula>35</formula>
      <formula>45</formula>
    </cfRule>
    <cfRule type="cellIs" dxfId="2873" priority="21" operator="between">
      <formula>55</formula>
      <formula>65</formula>
    </cfRule>
    <cfRule type="cellIs" dxfId="2872" priority="22" operator="greaterThanOrEqual">
      <formula>65</formula>
    </cfRule>
  </conditionalFormatting>
  <conditionalFormatting sqref="N7:N27">
    <cfRule type="expression" dxfId="2871" priority="17">
      <formula>AND(35&lt;=O7,O7&lt;45)</formula>
    </cfRule>
    <cfRule type="expression" dxfId="2870" priority="18">
      <formula>O7&lt;35</formula>
    </cfRule>
  </conditionalFormatting>
  <conditionalFormatting sqref="N7:N27">
    <cfRule type="expression" dxfId="2869" priority="15">
      <formula>O7&gt;=65</formula>
    </cfRule>
    <cfRule type="expression" dxfId="2868" priority="16">
      <formula>AND(55&lt;=O7,O7&lt;65)</formula>
    </cfRule>
  </conditionalFormatting>
  <conditionalFormatting sqref="N7:N27">
    <cfRule type="expression" dxfId="2867" priority="13">
      <formula>AND(35&lt;=O7,O7&lt;45)</formula>
    </cfRule>
    <cfRule type="expression" dxfId="2866" priority="14">
      <formula>O7&lt;35</formula>
    </cfRule>
  </conditionalFormatting>
  <conditionalFormatting sqref="N7:N27">
    <cfRule type="expression" dxfId="2865" priority="11">
      <formula>O7&gt;=65</formula>
    </cfRule>
    <cfRule type="expression" dxfId="2864" priority="12">
      <formula>AND(55&lt;=O7,O7&lt;65)</formula>
    </cfRule>
  </conditionalFormatting>
  <conditionalFormatting sqref="O7:O27">
    <cfRule type="cellIs" dxfId="2863" priority="6" operator="lessThan">
      <formula>35</formula>
    </cfRule>
    <cfRule type="cellIs" dxfId="2862" priority="7" operator="between">
      <formula>35</formula>
      <formula>45</formula>
    </cfRule>
    <cfRule type="cellIs" dxfId="2861" priority="8" operator="between">
      <formula>55</formula>
      <formula>65</formula>
    </cfRule>
    <cfRule type="cellIs" dxfId="2860" priority="9" operator="greaterThanOrEqual">
      <formula>65</formula>
    </cfRule>
    <cfRule type="cellIs" dxfId="2859" priority="10" operator="between">
      <formula>45</formula>
      <formula>50</formula>
    </cfRule>
  </conditionalFormatting>
  <conditionalFormatting sqref="N7:N27">
    <cfRule type="expression" dxfId="2858" priority="3">
      <formula>AND(45&lt;=O7,O7&lt;50)</formula>
    </cfRule>
    <cfRule type="expression" dxfId="2857" priority="4">
      <formula>AND(35&lt;=O7,O7&lt;45)</formula>
    </cfRule>
    <cfRule type="expression" dxfId="2856" priority="5">
      <formula>O7&lt;35</formula>
    </cfRule>
  </conditionalFormatting>
  <conditionalFormatting sqref="N7:N27">
    <cfRule type="expression" dxfId="2855" priority="1">
      <formula>O7&gt;=65</formula>
    </cfRule>
    <cfRule type="expression" dxfId="2854" priority="2">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29"/>
  <sheetViews>
    <sheetView workbookViewId="0"/>
  </sheetViews>
  <sheetFormatPr defaultRowHeight="12"/>
  <cols>
    <col min="1" max="1" width="11.875" style="5" customWidth="1"/>
    <col min="2" max="2" width="7.75" style="2" customWidth="1"/>
    <col min="3" max="3" width="4.75" style="3" customWidth="1"/>
    <col min="4" max="5" width="6.125" style="3" customWidth="1"/>
    <col min="6" max="6" width="0.875" style="3" customWidth="1"/>
    <col min="7" max="7" width="7.75" style="122" customWidth="1"/>
    <col min="8" max="8" width="4.75" style="123" customWidth="1"/>
    <col min="9" max="9" width="6.125" style="124" customWidth="1"/>
    <col min="10" max="10" width="6.125" style="123" customWidth="1"/>
    <col min="11" max="11" width="0.875" style="3" customWidth="1"/>
    <col min="12" max="12" width="7.75" style="122" customWidth="1"/>
    <col min="13" max="13" width="4.75" style="124" customWidth="1"/>
    <col min="14" max="14" width="6.125" style="125" customWidth="1"/>
    <col min="15" max="15" width="6.125" style="122" customWidth="1"/>
    <col min="16" max="17" width="0.625" style="122" customWidth="1"/>
    <col min="18" max="18" width="4.625" style="5" customWidth="1"/>
    <col min="19" max="16384" width="9" style="5"/>
  </cols>
  <sheetData>
    <row r="1" spans="1:18" ht="14.25">
      <c r="A1" s="1">
        <v>2016</v>
      </c>
      <c r="B1" s="196" t="s">
        <v>203</v>
      </c>
      <c r="D1" s="2"/>
      <c r="E1" s="2"/>
      <c r="G1" s="2"/>
      <c r="H1" s="1"/>
      <c r="I1" s="2"/>
      <c r="J1" s="3"/>
      <c r="K1" s="2"/>
      <c r="L1" s="1"/>
      <c r="M1" s="2"/>
      <c r="N1" s="3"/>
      <c r="O1" s="2"/>
      <c r="P1" s="2"/>
      <c r="Q1" s="2"/>
      <c r="R1" s="3"/>
    </row>
    <row r="2" spans="1:18" s="50" customFormat="1" ht="2.25" customHeight="1">
      <c r="B2" s="57"/>
      <c r="C2" s="48"/>
      <c r="D2" s="48"/>
      <c r="E2" s="48"/>
      <c r="F2" s="48"/>
      <c r="G2" s="80"/>
      <c r="H2" s="48"/>
      <c r="I2" s="80"/>
      <c r="J2" s="48"/>
      <c r="M2" s="80"/>
      <c r="N2" s="48"/>
      <c r="O2" s="80"/>
      <c r="P2" s="80"/>
      <c r="Q2" s="80"/>
      <c r="R2" s="48"/>
    </row>
    <row r="3" spans="1:18" s="57" customFormat="1" ht="45" customHeight="1" thickBot="1">
      <c r="A3" s="7" t="s">
        <v>58</v>
      </c>
      <c r="B3" s="52" t="s">
        <v>59</v>
      </c>
      <c r="C3" s="7" t="s">
        <v>45</v>
      </c>
      <c r="D3" s="7" t="s">
        <v>46</v>
      </c>
      <c r="E3" s="7" t="s">
        <v>36</v>
      </c>
      <c r="F3" s="15"/>
      <c r="G3" s="52" t="s">
        <v>60</v>
      </c>
      <c r="H3" s="7" t="s">
        <v>61</v>
      </c>
      <c r="I3" s="7" t="s">
        <v>46</v>
      </c>
      <c r="J3" s="7" t="s">
        <v>36</v>
      </c>
      <c r="K3" s="113"/>
      <c r="L3" s="52" t="s">
        <v>62</v>
      </c>
      <c r="M3" s="7" t="s">
        <v>61</v>
      </c>
      <c r="N3" s="7" t="s">
        <v>46</v>
      </c>
      <c r="O3" s="7" t="s">
        <v>36</v>
      </c>
      <c r="P3" s="15"/>
      <c r="Q3" s="15"/>
      <c r="R3" s="15"/>
    </row>
    <row r="4" spans="1:18" s="50" customFormat="1" ht="16.5" customHeight="1" thickTop="1">
      <c r="A4" s="16" t="s">
        <v>16</v>
      </c>
      <c r="B4" s="102">
        <v>894216</v>
      </c>
      <c r="C4" s="103"/>
      <c r="D4" s="106">
        <v>705.99436520466634</v>
      </c>
      <c r="E4" s="115">
        <v>229.26598654641109</v>
      </c>
      <c r="F4" s="59"/>
      <c r="G4" s="102">
        <v>328144</v>
      </c>
      <c r="H4" s="103"/>
      <c r="I4" s="106">
        <v>259.07366338303052</v>
      </c>
      <c r="J4" s="115">
        <v>210.40999335965643</v>
      </c>
      <c r="K4" s="59"/>
      <c r="L4" s="102">
        <v>338174</v>
      </c>
      <c r="M4" s="103"/>
      <c r="N4" s="106">
        <v>266.99246989398847</v>
      </c>
      <c r="O4" s="115">
        <v>218.9842590412436</v>
      </c>
      <c r="P4" s="116"/>
      <c r="Q4" s="116"/>
      <c r="R4" s="59"/>
    </row>
    <row r="5" spans="1:18" s="50" customFormat="1" ht="16.5" customHeight="1">
      <c r="A5" s="25" t="s">
        <v>19</v>
      </c>
      <c r="B5" s="107">
        <v>53107</v>
      </c>
      <c r="C5" s="66">
        <v>5.9389454002165026E-2</v>
      </c>
      <c r="D5" s="109">
        <v>990.56272960866181</v>
      </c>
      <c r="E5" s="89">
        <v>62.412149254699379</v>
      </c>
      <c r="F5" s="59"/>
      <c r="G5" s="107">
        <v>22646</v>
      </c>
      <c r="H5" s="66">
        <v>6.9012384806670241E-2</v>
      </c>
      <c r="I5" s="109">
        <v>422.39786797819033</v>
      </c>
      <c r="J5" s="89">
        <v>57.762188572288373</v>
      </c>
      <c r="K5" s="59"/>
      <c r="L5" s="107">
        <v>20484</v>
      </c>
      <c r="M5" s="66">
        <v>6.0572368070874759E-2</v>
      </c>
      <c r="N5" s="109">
        <v>382.07179756536482</v>
      </c>
      <c r="O5" s="89">
        <v>55.255141541917965</v>
      </c>
      <c r="P5" s="87"/>
      <c r="Q5" s="87"/>
      <c r="R5" s="59"/>
    </row>
    <row r="6" spans="1:18" s="33" customFormat="1" ht="5.0999999999999996" customHeight="1">
      <c r="B6" s="94"/>
      <c r="D6" s="111"/>
      <c r="G6" s="118"/>
      <c r="H6" s="119"/>
      <c r="I6" s="120"/>
      <c r="J6" s="121"/>
      <c r="L6" s="118"/>
      <c r="M6" s="119"/>
      <c r="N6" s="120"/>
      <c r="O6" s="121"/>
      <c r="P6" s="87"/>
      <c r="Q6" s="87"/>
    </row>
    <row r="7" spans="1:18" s="50" customFormat="1" ht="16.5" customHeight="1">
      <c r="A7" s="35" t="s">
        <v>175</v>
      </c>
      <c r="B7" s="100">
        <v>4241</v>
      </c>
      <c r="C7" s="112">
        <v>7.98576458847233E-2</v>
      </c>
      <c r="D7" s="109">
        <v>1116.2582581001764</v>
      </c>
      <c r="E7" s="96">
        <v>67.894668942200852</v>
      </c>
      <c r="F7" s="59"/>
      <c r="G7" s="100">
        <v>1242</v>
      </c>
      <c r="H7" s="112">
        <v>5.48441225823545E-2</v>
      </c>
      <c r="I7" s="109">
        <v>326.90232411233649</v>
      </c>
      <c r="J7" s="96">
        <v>53.223642548829211</v>
      </c>
      <c r="K7" s="59"/>
      <c r="L7" s="100">
        <v>1792</v>
      </c>
      <c r="M7" s="112">
        <v>8.7482913493458311E-2</v>
      </c>
      <c r="N7" s="109">
        <v>471.66583317979627</v>
      </c>
      <c r="O7" s="96">
        <v>59.346487468181877</v>
      </c>
      <c r="P7" s="59"/>
      <c r="Q7" s="59"/>
      <c r="R7" s="59"/>
    </row>
    <row r="8" spans="1:18" s="50" customFormat="1" ht="16.5" customHeight="1">
      <c r="A8" s="35" t="s">
        <v>176</v>
      </c>
      <c r="B8" s="100">
        <v>265</v>
      </c>
      <c r="C8" s="112">
        <v>4.9899259984559474E-3</v>
      </c>
      <c r="D8" s="109">
        <v>1119.7025394008535</v>
      </c>
      <c r="E8" s="96">
        <v>68.044899744098714</v>
      </c>
      <c r="F8" s="59"/>
      <c r="G8" s="100">
        <v>126</v>
      </c>
      <c r="H8" s="112">
        <v>5.5638964938620507E-3</v>
      </c>
      <c r="I8" s="109">
        <v>532.38686779059447</v>
      </c>
      <c r="J8" s="96">
        <v>62.989554347848213</v>
      </c>
      <c r="K8" s="59"/>
      <c r="L8" s="100">
        <v>48</v>
      </c>
      <c r="M8" s="112">
        <v>2.3432923257176333E-3</v>
      </c>
      <c r="N8" s="109">
        <v>202.81404487260744</v>
      </c>
      <c r="O8" s="96">
        <v>47.069267658672509</v>
      </c>
      <c r="P8" s="59"/>
      <c r="Q8" s="59"/>
      <c r="R8" s="59"/>
    </row>
    <row r="9" spans="1:18" s="50" customFormat="1" ht="16.5" customHeight="1">
      <c r="A9" s="35" t="s">
        <v>178</v>
      </c>
      <c r="B9" s="100">
        <v>608</v>
      </c>
      <c r="C9" s="112">
        <v>1.1448584932306476E-2</v>
      </c>
      <c r="D9" s="109">
        <v>1604.1369848556803</v>
      </c>
      <c r="E9" s="96">
        <v>89.174699796526511</v>
      </c>
      <c r="F9" s="59"/>
      <c r="G9" s="100">
        <v>362</v>
      </c>
      <c r="H9" s="112">
        <v>1.5985162942683033E-2</v>
      </c>
      <c r="I9" s="109">
        <v>955.09471795683601</v>
      </c>
      <c r="J9" s="96">
        <v>83.079277436413776</v>
      </c>
      <c r="K9" s="59"/>
      <c r="L9" s="100">
        <v>100</v>
      </c>
      <c r="M9" s="112">
        <v>4.881859011911736E-3</v>
      </c>
      <c r="N9" s="109">
        <v>263.83831987757901</v>
      </c>
      <c r="O9" s="96">
        <v>49.855964532326709</v>
      </c>
      <c r="P9" s="59"/>
      <c r="Q9" s="59"/>
      <c r="R9" s="59"/>
    </row>
    <row r="10" spans="1:18" s="50" customFormat="1" ht="16.5" customHeight="1">
      <c r="A10" s="35" t="s">
        <v>179</v>
      </c>
      <c r="B10" s="100">
        <v>23870</v>
      </c>
      <c r="C10" s="112">
        <v>0.44946993804959801</v>
      </c>
      <c r="D10" s="109">
        <v>1012.641258576906</v>
      </c>
      <c r="E10" s="96">
        <v>63.375158609066688</v>
      </c>
      <c r="F10" s="59"/>
      <c r="G10" s="100">
        <v>9373</v>
      </c>
      <c r="H10" s="112">
        <v>0.41389207807118256</v>
      </c>
      <c r="I10" s="109">
        <v>397.63244728283786</v>
      </c>
      <c r="J10" s="96">
        <v>56.585180755315506</v>
      </c>
      <c r="K10" s="59"/>
      <c r="L10" s="100">
        <v>8486</v>
      </c>
      <c r="M10" s="112">
        <v>0.41427455575082994</v>
      </c>
      <c r="N10" s="109">
        <v>360.00308840735755</v>
      </c>
      <c r="O10" s="96">
        <v>54.247365491957638</v>
      </c>
      <c r="P10" s="59"/>
      <c r="Q10" s="59"/>
      <c r="R10" s="59"/>
    </row>
    <row r="11" spans="1:18" s="50" customFormat="1" ht="16.5" customHeight="1">
      <c r="A11" s="35" t="s">
        <v>180</v>
      </c>
      <c r="B11" s="100">
        <v>1854</v>
      </c>
      <c r="C11" s="112">
        <v>3.4910652079763495E-2</v>
      </c>
      <c r="D11" s="109">
        <v>858.65532908173896</v>
      </c>
      <c r="E11" s="96">
        <v>56.658683487101953</v>
      </c>
      <c r="F11" s="59"/>
      <c r="G11" s="100">
        <v>1109</v>
      </c>
      <c r="H11" s="112">
        <v>4.8971120727722334E-2</v>
      </c>
      <c r="I11" s="109">
        <v>513.61853287575434</v>
      </c>
      <c r="J11" s="96">
        <v>62.097565587468424</v>
      </c>
      <c r="K11" s="59"/>
      <c r="L11" s="100">
        <v>1372</v>
      </c>
      <c r="M11" s="112">
        <v>6.6979105643429016E-2</v>
      </c>
      <c r="N11" s="109">
        <v>635.4234689860549</v>
      </c>
      <c r="O11" s="96">
        <v>66.824542581513867</v>
      </c>
      <c r="P11" s="59"/>
      <c r="Q11" s="59"/>
      <c r="R11" s="59"/>
    </row>
    <row r="12" spans="1:18" s="50" customFormat="1" ht="16.5" customHeight="1">
      <c r="A12" s="35" t="s">
        <v>181</v>
      </c>
      <c r="B12" s="100">
        <v>1339</v>
      </c>
      <c r="C12" s="112">
        <v>2.5213248724273635E-2</v>
      </c>
      <c r="D12" s="109">
        <v>790.23158093529423</v>
      </c>
      <c r="E12" s="96">
        <v>53.674213388542718</v>
      </c>
      <c r="F12" s="59"/>
      <c r="G12" s="100">
        <v>718</v>
      </c>
      <c r="H12" s="112">
        <v>3.1705378433277399E-2</v>
      </c>
      <c r="I12" s="109">
        <v>423.73881636410852</v>
      </c>
      <c r="J12" s="96">
        <v>57.825918833599019</v>
      </c>
      <c r="K12" s="59"/>
      <c r="L12" s="100">
        <v>836</v>
      </c>
      <c r="M12" s="112">
        <v>4.0812341339582114E-2</v>
      </c>
      <c r="N12" s="109">
        <v>493.37834328745782</v>
      </c>
      <c r="O12" s="96">
        <v>60.337997552181676</v>
      </c>
      <c r="P12" s="59"/>
      <c r="Q12" s="59"/>
      <c r="R12" s="59"/>
    </row>
    <row r="13" spans="1:18" s="50" customFormat="1" ht="16.5" customHeight="1">
      <c r="A13" s="35" t="s">
        <v>182</v>
      </c>
      <c r="B13" s="100">
        <v>1077</v>
      </c>
      <c r="C13" s="112">
        <v>2.0279812454102097E-2</v>
      </c>
      <c r="D13" s="109">
        <v>987.38494260882317</v>
      </c>
      <c r="E13" s="96">
        <v>62.273542257311419</v>
      </c>
      <c r="F13" s="59"/>
      <c r="G13" s="100">
        <v>851</v>
      </c>
      <c r="H13" s="112">
        <v>3.7578380287909566E-2</v>
      </c>
      <c r="I13" s="109">
        <v>780.1899592944369</v>
      </c>
      <c r="J13" s="96">
        <v>74.766708443389177</v>
      </c>
      <c r="K13" s="59"/>
      <c r="L13" s="100">
        <v>1225</v>
      </c>
      <c r="M13" s="112">
        <v>5.9802772895918767E-2</v>
      </c>
      <c r="N13" s="109">
        <v>1123.0701529208991</v>
      </c>
      <c r="O13" s="96">
        <v>89.093115038267499</v>
      </c>
      <c r="P13" s="59"/>
      <c r="Q13" s="59"/>
      <c r="R13" s="59"/>
    </row>
    <row r="14" spans="1:18" s="50" customFormat="1" ht="16.5" customHeight="1">
      <c r="A14" s="35" t="s">
        <v>183</v>
      </c>
      <c r="B14" s="100">
        <v>266</v>
      </c>
      <c r="C14" s="112">
        <v>5.0087559078840832E-3</v>
      </c>
      <c r="D14" s="109">
        <v>812.68522196083222</v>
      </c>
      <c r="E14" s="96">
        <v>54.653584178068563</v>
      </c>
      <c r="F14" s="59"/>
      <c r="G14" s="100">
        <v>407</v>
      </c>
      <c r="H14" s="112">
        <v>1.7972268833348053E-2</v>
      </c>
      <c r="I14" s="109">
        <v>1243.4694937521006</v>
      </c>
      <c r="J14" s="96">
        <v>96.78465193839105</v>
      </c>
      <c r="K14" s="59"/>
      <c r="L14" s="100">
        <v>509</v>
      </c>
      <c r="M14" s="112">
        <v>2.4848662370630735E-2</v>
      </c>
      <c r="N14" s="109">
        <v>1555.1006690904646</v>
      </c>
      <c r="O14" s="96">
        <v>108.82195390828859</v>
      </c>
      <c r="P14" s="59"/>
      <c r="Q14" s="59"/>
      <c r="R14" s="59"/>
    </row>
    <row r="15" spans="1:18" s="50" customFormat="1" ht="16.5" customHeight="1">
      <c r="A15" s="35" t="s">
        <v>184</v>
      </c>
      <c r="B15" s="100">
        <v>2018</v>
      </c>
      <c r="C15" s="112">
        <v>3.7998757225977745E-2</v>
      </c>
      <c r="D15" s="109">
        <v>1057.1644105444029</v>
      </c>
      <c r="E15" s="96">
        <v>65.317145409558961</v>
      </c>
      <c r="F15" s="59"/>
      <c r="G15" s="100">
        <v>1708</v>
      </c>
      <c r="H15" s="112">
        <v>7.5421708027907805E-2</v>
      </c>
      <c r="I15" s="109">
        <v>894.765516952349</v>
      </c>
      <c r="J15" s="96">
        <v>80.21205615850775</v>
      </c>
      <c r="K15" s="59"/>
      <c r="L15" s="100">
        <v>1544</v>
      </c>
      <c r="M15" s="112">
        <v>7.5375903143917206E-2</v>
      </c>
      <c r="N15" s="109">
        <v>808.85126356816568</v>
      </c>
      <c r="O15" s="96">
        <v>74.744189196362427</v>
      </c>
      <c r="P15" s="59"/>
      <c r="Q15" s="59"/>
      <c r="R15" s="59"/>
    </row>
    <row r="16" spans="1:18" s="50" customFormat="1" ht="16.5" customHeight="1">
      <c r="A16" s="35" t="s">
        <v>185</v>
      </c>
      <c r="B16" s="100">
        <v>1412</v>
      </c>
      <c r="C16" s="112">
        <v>2.6587832112527538E-2</v>
      </c>
      <c r="D16" s="109">
        <v>668.50046634062278</v>
      </c>
      <c r="E16" s="96">
        <v>48.364611365652642</v>
      </c>
      <c r="F16" s="59"/>
      <c r="G16" s="100">
        <v>629</v>
      </c>
      <c r="H16" s="112">
        <v>2.7775324560628808E-2</v>
      </c>
      <c r="I16" s="109">
        <v>297.79517941094315</v>
      </c>
      <c r="J16" s="96">
        <v>51.840288828949561</v>
      </c>
      <c r="K16" s="59"/>
      <c r="L16" s="100">
        <v>743</v>
      </c>
      <c r="M16" s="112">
        <v>3.6272212458504198E-2</v>
      </c>
      <c r="N16" s="109">
        <v>351.76759666507274</v>
      </c>
      <c r="O16" s="96">
        <v>53.871288609612698</v>
      </c>
      <c r="P16" s="59"/>
      <c r="Q16" s="59"/>
      <c r="R16" s="59"/>
    </row>
    <row r="17" spans="1:18" s="50" customFormat="1" ht="16.5" customHeight="1">
      <c r="A17" s="35" t="s">
        <v>186</v>
      </c>
      <c r="B17" s="100">
        <v>411</v>
      </c>
      <c r="C17" s="112">
        <v>7.7390927749637524E-3</v>
      </c>
      <c r="D17" s="109">
        <v>586.30527817403708</v>
      </c>
      <c r="E17" s="96">
        <v>44.77946603272526</v>
      </c>
      <c r="F17" s="59"/>
      <c r="G17" s="100">
        <v>246</v>
      </c>
      <c r="H17" s="112">
        <v>1.0862845535635433E-2</v>
      </c>
      <c r="I17" s="109">
        <v>350.92724679029959</v>
      </c>
      <c r="J17" s="96">
        <v>54.365457264677659</v>
      </c>
      <c r="K17" s="59"/>
      <c r="L17" s="100">
        <v>278</v>
      </c>
      <c r="M17" s="112">
        <v>1.3571568053114626E-2</v>
      </c>
      <c r="N17" s="109">
        <v>396.57631954350927</v>
      </c>
      <c r="O17" s="96">
        <v>55.917496089301785</v>
      </c>
      <c r="P17" s="59"/>
      <c r="Q17" s="59"/>
      <c r="R17" s="59"/>
    </row>
    <row r="18" spans="1:18" s="50" customFormat="1" ht="16.5" customHeight="1">
      <c r="A18" s="35" t="s">
        <v>187</v>
      </c>
      <c r="B18" s="100">
        <v>4607</v>
      </c>
      <c r="C18" s="112">
        <v>8.6749392735420941E-2</v>
      </c>
      <c r="D18" s="109">
        <v>1182.4796909690583</v>
      </c>
      <c r="E18" s="96">
        <v>70.783079642210055</v>
      </c>
      <c r="F18" s="59"/>
      <c r="G18" s="100">
        <v>1738</v>
      </c>
      <c r="H18" s="112">
        <v>7.6746445288351145E-2</v>
      </c>
      <c r="I18" s="109">
        <v>446.09283761758707</v>
      </c>
      <c r="J18" s="96">
        <v>58.888321854318121</v>
      </c>
      <c r="K18" s="59"/>
      <c r="L18" s="100">
        <v>1211</v>
      </c>
      <c r="M18" s="112">
        <v>5.9119312634251124E-2</v>
      </c>
      <c r="N18" s="109">
        <v>310.82763311559142</v>
      </c>
      <c r="O18" s="96">
        <v>52.00174950535358</v>
      </c>
      <c r="P18" s="59"/>
      <c r="Q18" s="59"/>
      <c r="R18" s="59"/>
    </row>
    <row r="19" spans="1:18" s="50" customFormat="1" ht="16.5" customHeight="1">
      <c r="A19" s="35" t="s">
        <v>188</v>
      </c>
      <c r="B19" s="100">
        <v>663</v>
      </c>
      <c r="C19" s="112">
        <v>1.2484229950853937E-2</v>
      </c>
      <c r="D19" s="109">
        <v>983.69412009080258</v>
      </c>
      <c r="E19" s="96">
        <v>62.112557953725094</v>
      </c>
      <c r="F19" s="59"/>
      <c r="G19" s="100">
        <v>291</v>
      </c>
      <c r="H19" s="112">
        <v>1.284995142630045E-2</v>
      </c>
      <c r="I19" s="109">
        <v>431.7571477321622</v>
      </c>
      <c r="J19" s="96">
        <v>58.207000133019427</v>
      </c>
      <c r="K19" s="59"/>
      <c r="L19" s="100">
        <v>55</v>
      </c>
      <c r="M19" s="112">
        <v>2.6850224565514546E-3</v>
      </c>
      <c r="N19" s="109">
        <v>81.603584622917253</v>
      </c>
      <c r="O19" s="96">
        <v>41.534145601024456</v>
      </c>
      <c r="P19" s="59"/>
      <c r="Q19" s="59"/>
      <c r="R19" s="59"/>
    </row>
    <row r="20" spans="1:18" s="50" customFormat="1" ht="16.5" customHeight="1">
      <c r="A20" s="35" t="s">
        <v>189</v>
      </c>
      <c r="B20" s="100">
        <v>332</v>
      </c>
      <c r="C20" s="112">
        <v>6.2515299301410358E-3</v>
      </c>
      <c r="D20" s="109">
        <v>762.93777001562648</v>
      </c>
      <c r="E20" s="96">
        <v>52.483726682214716</v>
      </c>
      <c r="F20" s="59"/>
      <c r="G20" s="100">
        <v>140</v>
      </c>
      <c r="H20" s="112">
        <v>6.1821072154022785E-3</v>
      </c>
      <c r="I20" s="109">
        <v>321.72074639213162</v>
      </c>
      <c r="J20" s="96">
        <v>52.977381540144705</v>
      </c>
      <c r="K20" s="59"/>
      <c r="L20" s="100">
        <v>170</v>
      </c>
      <c r="M20" s="112">
        <v>8.2991603202499514E-3</v>
      </c>
      <c r="N20" s="109">
        <v>390.66090633330271</v>
      </c>
      <c r="O20" s="96">
        <v>55.64736648107764</v>
      </c>
      <c r="P20" s="59"/>
      <c r="Q20" s="59"/>
      <c r="R20" s="59"/>
    </row>
    <row r="21" spans="1:18" s="50" customFormat="1" ht="16.5" customHeight="1">
      <c r="A21" s="35" t="s">
        <v>190</v>
      </c>
      <c r="B21" s="100">
        <v>466</v>
      </c>
      <c r="C21" s="112">
        <v>8.7747377935112128E-3</v>
      </c>
      <c r="D21" s="109">
        <v>962.01486374896774</v>
      </c>
      <c r="E21" s="96">
        <v>61.16696385717357</v>
      </c>
      <c r="F21" s="59"/>
      <c r="G21" s="100">
        <v>240</v>
      </c>
      <c r="H21" s="112">
        <v>1.0597898083546763E-2</v>
      </c>
      <c r="I21" s="109">
        <v>495.45829892650704</v>
      </c>
      <c r="J21" s="96">
        <v>61.234477591538216</v>
      </c>
      <c r="K21" s="59"/>
      <c r="L21" s="100">
        <v>99</v>
      </c>
      <c r="M21" s="112">
        <v>4.8330404217926184E-3</v>
      </c>
      <c r="N21" s="109">
        <v>204.37654830718415</v>
      </c>
      <c r="O21" s="96">
        <v>47.140619976022514</v>
      </c>
      <c r="P21" s="59"/>
      <c r="Q21" s="59"/>
      <c r="R21" s="59"/>
    </row>
    <row r="22" spans="1:18" s="50" customFormat="1" ht="16.5" customHeight="1">
      <c r="A22" s="35" t="s">
        <v>191</v>
      </c>
      <c r="B22" s="100">
        <v>548</v>
      </c>
      <c r="C22" s="112">
        <v>1.0318790366618336E-2</v>
      </c>
      <c r="D22" s="109">
        <v>797.56654877818039</v>
      </c>
      <c r="E22" s="96">
        <v>53.994146055109525</v>
      </c>
      <c r="F22" s="59"/>
      <c r="G22" s="100">
        <v>170</v>
      </c>
      <c r="H22" s="112">
        <v>7.5068444758456237E-3</v>
      </c>
      <c r="I22" s="109">
        <v>247.42027973045742</v>
      </c>
      <c r="J22" s="96">
        <v>49.446158261473173</v>
      </c>
      <c r="K22" s="59"/>
      <c r="L22" s="100">
        <v>100</v>
      </c>
      <c r="M22" s="112">
        <v>4.881859011911736E-3</v>
      </c>
      <c r="N22" s="109">
        <v>145.54134101791615</v>
      </c>
      <c r="O22" s="96">
        <v>44.453887717418169</v>
      </c>
      <c r="P22" s="59"/>
      <c r="Q22" s="59"/>
      <c r="R22" s="59"/>
    </row>
    <row r="23" spans="1:18" s="50" customFormat="1" ht="16.5" customHeight="1">
      <c r="A23" s="35" t="s">
        <v>192</v>
      </c>
      <c r="B23" s="100">
        <v>2240</v>
      </c>
      <c r="C23" s="112">
        <v>4.2178997119023856E-2</v>
      </c>
      <c r="D23" s="109">
        <v>1000.0758986173058</v>
      </c>
      <c r="E23" s="96">
        <v>62.827089523508867</v>
      </c>
      <c r="F23" s="59"/>
      <c r="G23" s="100">
        <v>718</v>
      </c>
      <c r="H23" s="112">
        <v>3.1705378433277399E-2</v>
      </c>
      <c r="I23" s="109">
        <v>320.5600425032257</v>
      </c>
      <c r="J23" s="96">
        <v>52.922217625618941</v>
      </c>
      <c r="K23" s="59"/>
      <c r="L23" s="100">
        <v>523</v>
      </c>
      <c r="M23" s="112">
        <v>2.5532122632298378E-2</v>
      </c>
      <c r="N23" s="109">
        <v>233.49986382895131</v>
      </c>
      <c r="O23" s="96">
        <v>48.470547325562379</v>
      </c>
      <c r="P23" s="59"/>
      <c r="Q23" s="59"/>
      <c r="R23" s="59"/>
    </row>
    <row r="24" spans="1:18" s="50" customFormat="1" ht="16.5" customHeight="1">
      <c r="A24" s="35" t="s">
        <v>193</v>
      </c>
      <c r="B24" s="100">
        <v>676</v>
      </c>
      <c r="C24" s="112">
        <v>1.27290187734197E-2</v>
      </c>
      <c r="D24" s="109">
        <v>954.3439591156789</v>
      </c>
      <c r="E24" s="96">
        <v>60.832378481085257</v>
      </c>
      <c r="F24" s="59"/>
      <c r="G24" s="100">
        <v>457</v>
      </c>
      <c r="H24" s="112">
        <v>2.0180164267420295E-2</v>
      </c>
      <c r="I24" s="109">
        <v>645.17039839625033</v>
      </c>
      <c r="J24" s="96">
        <v>68.349733719788674</v>
      </c>
      <c r="K24" s="59"/>
      <c r="L24" s="100">
        <v>135</v>
      </c>
      <c r="M24" s="112">
        <v>6.5905096660808437E-3</v>
      </c>
      <c r="N24" s="109">
        <v>190.58644153937374</v>
      </c>
      <c r="O24" s="96">
        <v>46.510889472643584</v>
      </c>
      <c r="P24" s="59"/>
      <c r="Q24" s="59"/>
      <c r="R24" s="59"/>
    </row>
    <row r="25" spans="1:18" s="50" customFormat="1" ht="16.5" customHeight="1">
      <c r="A25" s="35" t="s">
        <v>194</v>
      </c>
      <c r="B25" s="100">
        <v>3282</v>
      </c>
      <c r="C25" s="112">
        <v>6.1799762743141202E-2</v>
      </c>
      <c r="D25" s="109">
        <v>963.76343454513415</v>
      </c>
      <c r="E25" s="96">
        <v>61.243232073951219</v>
      </c>
      <c r="F25" s="59"/>
      <c r="G25" s="100">
        <v>1018</v>
      </c>
      <c r="H25" s="112">
        <v>4.4952751037710854E-2</v>
      </c>
      <c r="I25" s="109">
        <v>298.93698243965468</v>
      </c>
      <c r="J25" s="96">
        <v>51.894554456284084</v>
      </c>
      <c r="K25" s="59"/>
      <c r="L25" s="100">
        <v>511</v>
      </c>
      <c r="M25" s="112">
        <v>2.494629955086897E-2</v>
      </c>
      <c r="N25" s="109">
        <v>150.05579373935515</v>
      </c>
      <c r="O25" s="96">
        <v>44.660041928739297</v>
      </c>
      <c r="P25" s="59"/>
      <c r="Q25" s="59"/>
      <c r="R25" s="59"/>
    </row>
    <row r="26" spans="1:18" s="50" customFormat="1" ht="16.5" customHeight="1">
      <c r="A26" s="35" t="s">
        <v>195</v>
      </c>
      <c r="B26" s="100">
        <v>2502</v>
      </c>
      <c r="C26" s="112">
        <v>4.71124333891954E-2</v>
      </c>
      <c r="D26" s="109">
        <v>1073.953410510321</v>
      </c>
      <c r="E26" s="96">
        <v>66.049438944191905</v>
      </c>
      <c r="F26" s="59"/>
      <c r="G26" s="100">
        <v>964</v>
      </c>
      <c r="H26" s="112">
        <v>4.2568223968912834E-2</v>
      </c>
      <c r="I26" s="109">
        <v>413.78540676736588</v>
      </c>
      <c r="J26" s="96">
        <v>57.352870503630719</v>
      </c>
      <c r="K26" s="59"/>
      <c r="L26" s="100">
        <v>531</v>
      </c>
      <c r="M26" s="112">
        <v>2.5922671353251318E-2</v>
      </c>
      <c r="N26" s="109">
        <v>227.92536410111128</v>
      </c>
      <c r="O26" s="96">
        <v>48.215985661986814</v>
      </c>
      <c r="P26" s="59"/>
      <c r="Q26" s="59"/>
      <c r="R26" s="59"/>
    </row>
    <row r="27" spans="1:18" s="50" customFormat="1" ht="16.5" customHeight="1">
      <c r="A27" s="35" t="s">
        <v>196</v>
      </c>
      <c r="B27" s="100">
        <v>430</v>
      </c>
      <c r="C27" s="112">
        <v>8.0968610540983303E-3</v>
      </c>
      <c r="D27" s="109">
        <v>556.84334572201863</v>
      </c>
      <c r="E27" s="96">
        <v>43.494411372161629</v>
      </c>
      <c r="F27" s="59"/>
      <c r="G27" s="100">
        <v>139</v>
      </c>
      <c r="H27" s="112">
        <v>6.1379493067208338E-3</v>
      </c>
      <c r="I27" s="109">
        <v>180.00284896595485</v>
      </c>
      <c r="J27" s="96">
        <v>46.242059934771305</v>
      </c>
      <c r="K27" s="59"/>
      <c r="L27" s="100">
        <v>216</v>
      </c>
      <c r="M27" s="112">
        <v>1.054481546572935E-2</v>
      </c>
      <c r="N27" s="109">
        <v>279.71665738594425</v>
      </c>
      <c r="O27" s="96">
        <v>50.581054891692432</v>
      </c>
      <c r="P27" s="59"/>
      <c r="Q27" s="59"/>
      <c r="R27" s="59"/>
    </row>
    <row r="28" spans="1:18" ht="4.5" customHeight="1">
      <c r="A28" s="42"/>
      <c r="B28" s="208"/>
      <c r="C28" s="208"/>
      <c r="D28" s="208"/>
      <c r="E28" s="208"/>
      <c r="F28" s="73"/>
      <c r="G28" s="208"/>
      <c r="H28" s="208"/>
      <c r="I28" s="208"/>
      <c r="J28" s="208"/>
      <c r="K28" s="73"/>
      <c r="L28" s="208"/>
      <c r="M28" s="208"/>
      <c r="N28" s="208"/>
      <c r="O28" s="208"/>
      <c r="P28" s="74"/>
      <c r="Q28" s="74"/>
      <c r="R28" s="75"/>
    </row>
    <row r="29" spans="1:18" ht="22.5" customHeight="1">
      <c r="A29" s="47" t="s">
        <v>17</v>
      </c>
      <c r="B29" s="214" t="s">
        <v>56</v>
      </c>
      <c r="C29" s="214"/>
      <c r="D29" s="214"/>
      <c r="E29" s="214"/>
      <c r="F29" s="99"/>
      <c r="G29" s="214" t="s">
        <v>56</v>
      </c>
      <c r="H29" s="214"/>
      <c r="I29" s="214"/>
      <c r="J29" s="214"/>
      <c r="K29" s="99"/>
      <c r="L29" s="214" t="s">
        <v>56</v>
      </c>
      <c r="M29" s="214"/>
      <c r="N29" s="214"/>
      <c r="O29" s="214"/>
      <c r="P29" s="101"/>
      <c r="Q29" s="101"/>
      <c r="R29" s="75"/>
    </row>
  </sheetData>
  <mergeCells count="6">
    <mergeCell ref="B28:E28"/>
    <mergeCell ref="G28:J28"/>
    <mergeCell ref="L28:O28"/>
    <mergeCell ref="B29:E29"/>
    <mergeCell ref="G29:J29"/>
    <mergeCell ref="L29:O29"/>
  </mergeCells>
  <phoneticPr fontId="3"/>
  <conditionalFormatting sqref="C7:C27">
    <cfRule type="top10" dxfId="2853" priority="230" rank="1"/>
  </conditionalFormatting>
  <conditionalFormatting sqref="H7:H27">
    <cfRule type="top10" dxfId="2852" priority="229" rank="1"/>
  </conditionalFormatting>
  <conditionalFormatting sqref="M7:M27">
    <cfRule type="top10" dxfId="2851" priority="228" rank="1"/>
  </conditionalFormatting>
  <conditionalFormatting sqref="E7:E27">
    <cfRule type="cellIs" dxfId="2850" priority="223" operator="lessThan">
      <formula>35</formula>
    </cfRule>
    <cfRule type="cellIs" dxfId="2849" priority="224" operator="between">
      <formula>35</formula>
      <formula>45</formula>
    </cfRule>
    <cfRule type="cellIs" dxfId="2848" priority="225" operator="between">
      <formula>55</formula>
      <formula>65</formula>
    </cfRule>
    <cfRule type="cellIs" dxfId="2847" priority="226" operator="greaterThanOrEqual">
      <formula>65</formula>
    </cfRule>
    <cfRule type="cellIs" dxfId="2846" priority="227" operator="between">
      <formula>45</formula>
      <formula>50</formula>
    </cfRule>
  </conditionalFormatting>
  <conditionalFormatting sqref="J7:J27">
    <cfRule type="cellIs" dxfId="2845" priority="219" operator="lessThan">
      <formula>35</formula>
    </cfRule>
    <cfRule type="cellIs" dxfId="2844" priority="220" operator="between">
      <formula>35</formula>
      <formula>45</formula>
    </cfRule>
    <cfRule type="cellIs" dxfId="2843" priority="221" operator="between">
      <formula>55</formula>
      <formula>65</formula>
    </cfRule>
    <cfRule type="cellIs" dxfId="2842" priority="222" operator="greaterThanOrEqual">
      <formula>65</formula>
    </cfRule>
  </conditionalFormatting>
  <conditionalFormatting sqref="O7:O27">
    <cfRule type="cellIs" dxfId="2841" priority="215" operator="lessThan">
      <formula>35</formula>
    </cfRule>
    <cfRule type="cellIs" dxfId="2840" priority="216" operator="between">
      <formula>35</formula>
      <formula>45</formula>
    </cfRule>
    <cfRule type="cellIs" dxfId="2839" priority="217" operator="between">
      <formula>55</formula>
      <formula>65</formula>
    </cfRule>
    <cfRule type="cellIs" dxfId="2838" priority="218" operator="greaterThanOrEqual">
      <formula>65</formula>
    </cfRule>
  </conditionalFormatting>
  <conditionalFormatting sqref="D7:D27">
    <cfRule type="expression" dxfId="2837" priority="212">
      <formula>AND(45&lt;=E7,E7&lt;50)</formula>
    </cfRule>
    <cfRule type="expression" dxfId="2836" priority="213">
      <formula>AND(35&lt;=E7,E7&lt;45)</formula>
    </cfRule>
    <cfRule type="expression" dxfId="2835" priority="214">
      <formula>E7&lt;35</formula>
    </cfRule>
  </conditionalFormatting>
  <conditionalFormatting sqref="D7:D27">
    <cfRule type="expression" dxfId="2834" priority="210">
      <formula>E7&gt;=65</formula>
    </cfRule>
    <cfRule type="expression" dxfId="2833" priority="211">
      <formula>AND(55&lt;=E7,E7&lt;65)</formula>
    </cfRule>
  </conditionalFormatting>
  <conditionalFormatting sqref="I7:I27">
    <cfRule type="expression" dxfId="2832" priority="208">
      <formula>AND(35&lt;=J7,J7&lt;45)</formula>
    </cfRule>
    <cfRule type="expression" dxfId="2831" priority="209">
      <formula>J7&lt;35</formula>
    </cfRule>
  </conditionalFormatting>
  <conditionalFormatting sqref="I7:I27">
    <cfRule type="expression" dxfId="2830" priority="206">
      <formula>J7&gt;=65</formula>
    </cfRule>
    <cfRule type="expression" dxfId="2829" priority="207">
      <formula>AND(55&lt;=J7,J7&lt;65)</formula>
    </cfRule>
  </conditionalFormatting>
  <conditionalFormatting sqref="N7:N27">
    <cfRule type="expression" dxfId="2828" priority="204">
      <formula>AND(35&lt;=O7,O7&lt;45)</formula>
    </cfRule>
    <cfRule type="expression" dxfId="2827" priority="205">
      <formula>O7&lt;35</formula>
    </cfRule>
  </conditionalFormatting>
  <conditionalFormatting sqref="N7:N27">
    <cfRule type="expression" dxfId="2826" priority="202">
      <formula>O7&gt;=65</formula>
    </cfRule>
    <cfRule type="expression" dxfId="2825" priority="203">
      <formula>AND(55&lt;=O7,O7&lt;65)</formula>
    </cfRule>
  </conditionalFormatting>
  <conditionalFormatting sqref="J7:J27">
    <cfRule type="cellIs" dxfId="2824" priority="197" operator="lessThan">
      <formula>35</formula>
    </cfRule>
    <cfRule type="cellIs" dxfId="2823" priority="198" operator="between">
      <formula>35</formula>
      <formula>45</formula>
    </cfRule>
    <cfRule type="cellIs" dxfId="2822" priority="199" operator="between">
      <formula>55</formula>
      <formula>65</formula>
    </cfRule>
    <cfRule type="cellIs" dxfId="2821" priority="200" operator="greaterThanOrEqual">
      <formula>65</formula>
    </cfRule>
    <cfRule type="cellIs" dxfId="2820" priority="201" operator="between">
      <formula>45</formula>
      <formula>50</formula>
    </cfRule>
  </conditionalFormatting>
  <conditionalFormatting sqref="I7:I27">
    <cfRule type="expression" dxfId="2819" priority="194">
      <formula>AND(45&lt;=J7,J7&lt;50)</formula>
    </cfRule>
    <cfRule type="expression" dxfId="2818" priority="195">
      <formula>AND(35&lt;=J7,J7&lt;45)</formula>
    </cfRule>
    <cfRule type="expression" dxfId="2817" priority="196">
      <formula>J7&lt;35</formula>
    </cfRule>
  </conditionalFormatting>
  <conditionalFormatting sqref="I7:I27">
    <cfRule type="expression" dxfId="2816" priority="192">
      <formula>J7&gt;=65</formula>
    </cfRule>
    <cfRule type="expression" dxfId="2815" priority="193">
      <formula>AND(55&lt;=J7,J7&lt;65)</formula>
    </cfRule>
  </conditionalFormatting>
  <conditionalFormatting sqref="O7:O27">
    <cfRule type="cellIs" dxfId="2814" priority="187" operator="lessThan">
      <formula>35</formula>
    </cfRule>
    <cfRule type="cellIs" dxfId="2813" priority="188" operator="between">
      <formula>35</formula>
      <formula>45</formula>
    </cfRule>
    <cfRule type="cellIs" dxfId="2812" priority="189" operator="between">
      <formula>55</formula>
      <formula>65</formula>
    </cfRule>
    <cfRule type="cellIs" dxfId="2811" priority="190" operator="greaterThanOrEqual">
      <formula>65</formula>
    </cfRule>
    <cfRule type="cellIs" dxfId="2810" priority="191" operator="between">
      <formula>45</formula>
      <formula>50</formula>
    </cfRule>
  </conditionalFormatting>
  <conditionalFormatting sqref="N7:N27">
    <cfRule type="expression" dxfId="2809" priority="184">
      <formula>AND(45&lt;=O7,O7&lt;50)</formula>
    </cfRule>
    <cfRule type="expression" dxfId="2808" priority="185">
      <formula>AND(35&lt;=O7,O7&lt;45)</formula>
    </cfRule>
    <cfRule type="expression" dxfId="2807" priority="186">
      <formula>O7&lt;35</formula>
    </cfRule>
  </conditionalFormatting>
  <conditionalFormatting sqref="N7:N27">
    <cfRule type="expression" dxfId="2806" priority="182">
      <formula>O7&gt;=65</formula>
    </cfRule>
    <cfRule type="expression" dxfId="2805" priority="183">
      <formula>AND(55&lt;=O7,O7&lt;65)</formula>
    </cfRule>
  </conditionalFormatting>
  <conditionalFormatting sqref="C7:C27">
    <cfRule type="top10" dxfId="2804" priority="181" rank="1"/>
  </conditionalFormatting>
  <conditionalFormatting sqref="E7:E27">
    <cfRule type="cellIs" dxfId="2803" priority="177" operator="lessThan">
      <formula>35</formula>
    </cfRule>
    <cfRule type="cellIs" dxfId="2802" priority="178" operator="between">
      <formula>35</formula>
      <formula>45</formula>
    </cfRule>
    <cfRule type="cellIs" dxfId="2801" priority="179" operator="between">
      <formula>55</formula>
      <formula>65</formula>
    </cfRule>
    <cfRule type="cellIs" dxfId="2800" priority="180" operator="greaterThanOrEqual">
      <formula>65</formula>
    </cfRule>
  </conditionalFormatting>
  <conditionalFormatting sqref="D7:D27">
    <cfRule type="expression" dxfId="2799" priority="175">
      <formula>AND(35&lt;=E7,E7&lt;45)</formula>
    </cfRule>
    <cfRule type="expression" dxfId="2798" priority="176">
      <formula>E7&lt;35</formula>
    </cfRule>
  </conditionalFormatting>
  <conditionalFormatting sqref="D7:D27">
    <cfRule type="expression" dxfId="2797" priority="173">
      <formula>E7&gt;=65</formula>
    </cfRule>
    <cfRule type="expression" dxfId="2796" priority="174">
      <formula>AND(55&lt;=E7,E7&lt;65)</formula>
    </cfRule>
  </conditionalFormatting>
  <conditionalFormatting sqref="E7:E27">
    <cfRule type="cellIs" dxfId="2795" priority="168" operator="lessThan">
      <formula>35</formula>
    </cfRule>
    <cfRule type="cellIs" dxfId="2794" priority="169" operator="between">
      <formula>35</formula>
      <formula>45</formula>
    </cfRule>
    <cfRule type="cellIs" dxfId="2793" priority="170" operator="between">
      <formula>55</formula>
      <formula>65</formula>
    </cfRule>
    <cfRule type="cellIs" dxfId="2792" priority="171" operator="greaterThanOrEqual">
      <formula>65</formula>
    </cfRule>
    <cfRule type="cellIs" dxfId="2791" priority="172" operator="between">
      <formula>45</formula>
      <formula>50</formula>
    </cfRule>
  </conditionalFormatting>
  <conditionalFormatting sqref="D7:D27">
    <cfRule type="expression" dxfId="2790" priority="165">
      <formula>AND(45&lt;=E7,E7&lt;50)</formula>
    </cfRule>
    <cfRule type="expression" dxfId="2789" priority="166">
      <formula>AND(35&lt;=E7,E7&lt;45)</formula>
    </cfRule>
    <cfRule type="expression" dxfId="2788" priority="167">
      <formula>E7&lt;35</formula>
    </cfRule>
  </conditionalFormatting>
  <conditionalFormatting sqref="D7:D27">
    <cfRule type="expression" dxfId="2787" priority="163">
      <formula>E7&gt;=65</formula>
    </cfRule>
    <cfRule type="expression" dxfId="2786" priority="164">
      <formula>AND(55&lt;=E7,E7&lt;65)</formula>
    </cfRule>
  </conditionalFormatting>
  <conditionalFormatting sqref="H7:H27">
    <cfRule type="top10" dxfId="2785" priority="162" rank="1"/>
  </conditionalFormatting>
  <conditionalFormatting sqref="J7:J27">
    <cfRule type="cellIs" dxfId="2784" priority="158" operator="lessThan">
      <formula>35</formula>
    </cfRule>
    <cfRule type="cellIs" dxfId="2783" priority="159" operator="between">
      <formula>35</formula>
      <formula>45</formula>
    </cfRule>
    <cfRule type="cellIs" dxfId="2782" priority="160" operator="between">
      <formula>55</formula>
      <formula>65</formula>
    </cfRule>
    <cfRule type="cellIs" dxfId="2781" priority="161" operator="greaterThanOrEqual">
      <formula>65</formula>
    </cfRule>
  </conditionalFormatting>
  <conditionalFormatting sqref="I7:I27">
    <cfRule type="expression" dxfId="2780" priority="156">
      <formula>AND(35&lt;=J7,J7&lt;45)</formula>
    </cfRule>
    <cfRule type="expression" dxfId="2779" priority="157">
      <formula>J7&lt;35</formula>
    </cfRule>
  </conditionalFormatting>
  <conditionalFormatting sqref="I7:I27">
    <cfRule type="expression" dxfId="2778" priority="154">
      <formula>J7&gt;=65</formula>
    </cfRule>
    <cfRule type="expression" dxfId="2777" priority="155">
      <formula>AND(55&lt;=J7,J7&lt;65)</formula>
    </cfRule>
  </conditionalFormatting>
  <conditionalFormatting sqref="J7:J27">
    <cfRule type="cellIs" dxfId="2776" priority="149" operator="lessThan">
      <formula>35</formula>
    </cfRule>
    <cfRule type="cellIs" dxfId="2775" priority="150" operator="between">
      <formula>35</formula>
      <formula>45</formula>
    </cfRule>
    <cfRule type="cellIs" dxfId="2774" priority="151" operator="between">
      <formula>55</formula>
      <formula>65</formula>
    </cfRule>
    <cfRule type="cellIs" dxfId="2773" priority="152" operator="greaterThanOrEqual">
      <formula>65</formula>
    </cfRule>
    <cfRule type="cellIs" dxfId="2772" priority="153" operator="between">
      <formula>45</formula>
      <formula>50</formula>
    </cfRule>
  </conditionalFormatting>
  <conditionalFormatting sqref="I7:I27">
    <cfRule type="expression" dxfId="2771" priority="146">
      <formula>AND(45&lt;=J7,J7&lt;50)</formula>
    </cfRule>
    <cfRule type="expression" dxfId="2770" priority="147">
      <formula>AND(35&lt;=J7,J7&lt;45)</formula>
    </cfRule>
    <cfRule type="expression" dxfId="2769" priority="148">
      <formula>J7&lt;35</formula>
    </cfRule>
  </conditionalFormatting>
  <conditionalFormatting sqref="I7:I27">
    <cfRule type="expression" dxfId="2768" priority="144">
      <formula>J7&gt;=65</formula>
    </cfRule>
    <cfRule type="expression" dxfId="2767" priority="145">
      <formula>AND(55&lt;=J7,J7&lt;65)</formula>
    </cfRule>
  </conditionalFormatting>
  <conditionalFormatting sqref="M7:M27">
    <cfRule type="top10" dxfId="2766" priority="142" rank="1"/>
    <cfRule type="top10" priority="143" rank="1"/>
  </conditionalFormatting>
  <conditionalFormatting sqref="O7:O27">
    <cfRule type="cellIs" dxfId="2765" priority="138" operator="lessThan">
      <formula>35</formula>
    </cfRule>
    <cfRule type="cellIs" dxfId="2764" priority="139" operator="between">
      <formula>35</formula>
      <formula>45</formula>
    </cfRule>
    <cfRule type="cellIs" dxfId="2763" priority="140" operator="between">
      <formula>55</formula>
      <formula>65</formula>
    </cfRule>
    <cfRule type="cellIs" dxfId="2762" priority="141" operator="greaterThanOrEqual">
      <formula>65</formula>
    </cfRule>
  </conditionalFormatting>
  <conditionalFormatting sqref="N7:N27">
    <cfRule type="expression" dxfId="2761" priority="136">
      <formula>AND(35&lt;=O7,O7&lt;45)</formula>
    </cfRule>
    <cfRule type="expression" dxfId="2760" priority="137">
      <formula>O7&lt;35</formula>
    </cfRule>
  </conditionalFormatting>
  <conditionalFormatting sqref="N7:N27">
    <cfRule type="expression" dxfId="2759" priority="134">
      <formula>O7&gt;=65</formula>
    </cfRule>
    <cfRule type="expression" dxfId="2758" priority="135">
      <formula>AND(55&lt;=O7,O7&lt;65)</formula>
    </cfRule>
  </conditionalFormatting>
  <conditionalFormatting sqref="O7:O27">
    <cfRule type="cellIs" dxfId="2757" priority="130" operator="lessThan">
      <formula>35</formula>
    </cfRule>
    <cfRule type="cellIs" dxfId="2756" priority="131" operator="between">
      <formula>35</formula>
      <formula>45</formula>
    </cfRule>
    <cfRule type="cellIs" dxfId="2755" priority="132" operator="between">
      <formula>55</formula>
      <formula>65</formula>
    </cfRule>
    <cfRule type="cellIs" dxfId="2754" priority="133" operator="greaterThanOrEqual">
      <formula>65</formula>
    </cfRule>
  </conditionalFormatting>
  <conditionalFormatting sqref="N7:N27">
    <cfRule type="expression" dxfId="2753" priority="128">
      <formula>AND(35&lt;=O7,O7&lt;45)</formula>
    </cfRule>
    <cfRule type="expression" dxfId="2752" priority="129">
      <formula>O7&lt;35</formula>
    </cfRule>
  </conditionalFormatting>
  <conditionalFormatting sqref="N7:N27">
    <cfRule type="expression" dxfId="2751" priority="126">
      <formula>O7&gt;=65</formula>
    </cfRule>
    <cfRule type="expression" dxfId="2750" priority="127">
      <formula>AND(55&lt;=O7,O7&lt;65)</formula>
    </cfRule>
  </conditionalFormatting>
  <conditionalFormatting sqref="O7:O27">
    <cfRule type="cellIs" dxfId="2749" priority="121" operator="lessThan">
      <formula>35</formula>
    </cfRule>
    <cfRule type="cellIs" dxfId="2748" priority="122" operator="between">
      <formula>35</formula>
      <formula>45</formula>
    </cfRule>
    <cfRule type="cellIs" dxfId="2747" priority="123" operator="between">
      <formula>55</formula>
      <formula>65</formula>
    </cfRule>
    <cfRule type="cellIs" dxfId="2746" priority="124" operator="greaterThanOrEqual">
      <formula>65</formula>
    </cfRule>
    <cfRule type="cellIs" dxfId="2745" priority="125" operator="between">
      <formula>45</formula>
      <formula>50</formula>
    </cfRule>
  </conditionalFormatting>
  <conditionalFormatting sqref="N7:N27">
    <cfRule type="expression" dxfId="2744" priority="118">
      <formula>AND(45&lt;=O7,O7&lt;50)</formula>
    </cfRule>
    <cfRule type="expression" dxfId="2743" priority="119">
      <formula>AND(35&lt;=O7,O7&lt;45)</formula>
    </cfRule>
    <cfRule type="expression" dxfId="2742" priority="120">
      <formula>O7&lt;35</formula>
    </cfRule>
  </conditionalFormatting>
  <conditionalFormatting sqref="N7:N27">
    <cfRule type="expression" dxfId="2741" priority="116">
      <formula>O7&gt;=65</formula>
    </cfRule>
    <cfRule type="expression" dxfId="2740" priority="117">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29"/>
  <sheetViews>
    <sheetView workbookViewId="0"/>
  </sheetViews>
  <sheetFormatPr defaultRowHeight="12"/>
  <cols>
    <col min="1" max="1" width="11.875" style="46" customWidth="1"/>
    <col min="2" max="2" width="7.75" style="122" customWidth="1"/>
    <col min="3" max="3" width="4.625" style="124" customWidth="1"/>
    <col min="4" max="5" width="6.375" style="124" customWidth="1"/>
    <col min="6" max="6" width="0.875" style="5" customWidth="1"/>
    <col min="7" max="7" width="7.75" style="122" customWidth="1"/>
    <col min="8" max="8" width="4.625" style="124" customWidth="1"/>
    <col min="9" max="10" width="6.375" style="124"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5.75">
      <c r="A1" s="1">
        <v>2016</v>
      </c>
      <c r="B1" s="196" t="s">
        <v>204</v>
      </c>
      <c r="C1" s="3"/>
      <c r="D1" s="2"/>
      <c r="E1" s="2"/>
      <c r="F1" s="3"/>
      <c r="G1" s="2"/>
      <c r="H1" s="1"/>
      <c r="I1" s="2"/>
      <c r="J1" s="3"/>
      <c r="K1" s="2"/>
      <c r="L1" s="2"/>
      <c r="M1" s="2"/>
      <c r="N1" s="2"/>
      <c r="O1" s="2"/>
      <c r="P1" s="1"/>
      <c r="Q1" s="2"/>
      <c r="R1" s="3"/>
    </row>
    <row r="2" spans="1:19" s="50" customFormat="1" ht="2.25" customHeight="1">
      <c r="B2" s="57"/>
      <c r="C2" s="48"/>
      <c r="D2" s="48"/>
      <c r="E2" s="48"/>
      <c r="F2" s="48"/>
      <c r="G2" s="57"/>
      <c r="H2" s="48"/>
      <c r="I2" s="48"/>
      <c r="J2" s="48"/>
      <c r="P2" s="57"/>
      <c r="Q2" s="48"/>
      <c r="R2" s="48"/>
    </row>
    <row r="3" spans="1:19" s="57" customFormat="1" ht="45" customHeight="1" thickBot="1">
      <c r="A3" s="7" t="s">
        <v>34</v>
      </c>
      <c r="B3" s="52" t="s">
        <v>63</v>
      </c>
      <c r="C3" s="7" t="s">
        <v>64</v>
      </c>
      <c r="D3" s="7" t="s">
        <v>46</v>
      </c>
      <c r="E3" s="7" t="s">
        <v>36</v>
      </c>
      <c r="F3" s="113"/>
      <c r="G3" s="52" t="s">
        <v>65</v>
      </c>
      <c r="H3" s="7" t="s">
        <v>64</v>
      </c>
      <c r="I3" s="7" t="s">
        <v>46</v>
      </c>
      <c r="J3" s="7" t="s">
        <v>36</v>
      </c>
      <c r="K3" s="53"/>
      <c r="L3" s="15"/>
      <c r="M3" s="15"/>
      <c r="N3" s="15"/>
      <c r="O3" s="15"/>
      <c r="P3" s="82"/>
      <c r="Q3" s="15"/>
      <c r="R3" s="15"/>
    </row>
    <row r="4" spans="1:19" s="126" customFormat="1" ht="16.5" customHeight="1" thickTop="1">
      <c r="A4" s="16" t="s">
        <v>16</v>
      </c>
      <c r="B4" s="102">
        <v>70480</v>
      </c>
      <c r="C4" s="103"/>
      <c r="D4" s="106">
        <v>55.644813847688795</v>
      </c>
      <c r="E4" s="115">
        <v>46.992665111450769</v>
      </c>
      <c r="F4" s="71"/>
      <c r="G4" s="102">
        <v>36025</v>
      </c>
      <c r="H4" s="103"/>
      <c r="I4" s="106">
        <v>34.254378175447414</v>
      </c>
      <c r="J4" s="115">
        <v>48.00440564632946</v>
      </c>
      <c r="K4" s="72"/>
      <c r="L4" s="59"/>
      <c r="M4" s="59"/>
      <c r="N4" s="59"/>
      <c r="O4" s="59"/>
      <c r="P4" s="86"/>
      <c r="Q4" s="59"/>
      <c r="R4" s="59"/>
      <c r="S4" s="50"/>
    </row>
    <row r="5" spans="1:19" s="126" customFormat="1" ht="16.5" customHeight="1">
      <c r="A5" s="25" t="s">
        <v>19</v>
      </c>
      <c r="B5" s="107">
        <v>3113</v>
      </c>
      <c r="C5" s="66">
        <v>4.4168558456299661E-2</v>
      </c>
      <c r="D5" s="109">
        <v>58.064318776654005</v>
      </c>
      <c r="E5" s="89">
        <v>50.514868633908499</v>
      </c>
      <c r="F5" s="71"/>
      <c r="G5" s="107">
        <v>1812</v>
      </c>
      <c r="H5" s="66">
        <v>5.0298403886190148E-2</v>
      </c>
      <c r="I5" s="109">
        <v>33.797798144329285</v>
      </c>
      <c r="J5" s="89">
        <v>49.904887889982021</v>
      </c>
      <c r="K5" s="127"/>
      <c r="L5" s="87"/>
      <c r="M5" s="87"/>
      <c r="N5" s="87"/>
      <c r="O5" s="87"/>
      <c r="P5" s="91"/>
      <c r="Q5" s="64"/>
      <c r="R5" s="59"/>
      <c r="S5" s="50"/>
    </row>
    <row r="6" spans="1:19" s="50" customFormat="1" ht="5.0999999999999996" customHeight="1">
      <c r="A6" s="33"/>
      <c r="B6" s="118"/>
      <c r="C6" s="119"/>
      <c r="D6" s="120"/>
      <c r="E6" s="121"/>
      <c r="F6" s="59"/>
      <c r="G6" s="118"/>
      <c r="H6" s="119"/>
      <c r="I6" s="120"/>
      <c r="J6" s="121"/>
      <c r="K6" s="87"/>
      <c r="L6" s="87"/>
      <c r="M6" s="87"/>
      <c r="N6" s="87"/>
      <c r="O6" s="87"/>
      <c r="P6" s="91"/>
      <c r="Q6" s="64"/>
      <c r="R6" s="59"/>
    </row>
    <row r="7" spans="1:19" s="126" customFormat="1" ht="16.5" customHeight="1">
      <c r="A7" s="35" t="s">
        <v>175</v>
      </c>
      <c r="B7" s="100">
        <v>322</v>
      </c>
      <c r="C7" s="112">
        <v>0.10343719884355927</v>
      </c>
      <c r="D7" s="109">
        <v>84.752454399494638</v>
      </c>
      <c r="E7" s="96">
        <v>56.194081668441733</v>
      </c>
      <c r="F7" s="71"/>
      <c r="G7" s="100">
        <v>246</v>
      </c>
      <c r="H7" s="112">
        <v>0.13576158940397351</v>
      </c>
      <c r="I7" s="109">
        <v>64.74876951017292</v>
      </c>
      <c r="J7" s="96">
        <v>56.352415142766631</v>
      </c>
      <c r="K7" s="72"/>
      <c r="L7" s="59"/>
      <c r="M7" s="59"/>
      <c r="N7" s="59"/>
      <c r="O7" s="59"/>
      <c r="P7" s="86"/>
      <c r="Q7" s="98"/>
      <c r="R7" s="59"/>
      <c r="S7" s="50"/>
    </row>
    <row r="8" spans="1:19" s="126" customFormat="1" ht="16.5" customHeight="1">
      <c r="A8" s="35" t="s">
        <v>176</v>
      </c>
      <c r="B8" s="100">
        <v>0</v>
      </c>
      <c r="C8" s="112">
        <v>0</v>
      </c>
      <c r="D8" s="109">
        <v>0</v>
      </c>
      <c r="E8" s="96">
        <v>38.158829954479486</v>
      </c>
      <c r="F8" s="71"/>
      <c r="G8" s="100">
        <v>0</v>
      </c>
      <c r="H8" s="112">
        <v>0</v>
      </c>
      <c r="I8" s="109">
        <v>0</v>
      </c>
      <c r="J8" s="96">
        <v>42.864326156266742</v>
      </c>
      <c r="K8" s="72"/>
      <c r="L8" s="59"/>
      <c r="M8" s="59"/>
      <c r="N8" s="59"/>
      <c r="O8" s="59"/>
      <c r="P8" s="86"/>
      <c r="Q8" s="98"/>
      <c r="R8" s="59"/>
      <c r="S8" s="50"/>
    </row>
    <row r="9" spans="1:19" s="126" customFormat="1" ht="16.5" customHeight="1">
      <c r="A9" s="35" t="s">
        <v>178</v>
      </c>
      <c r="B9" s="100">
        <v>0</v>
      </c>
      <c r="C9" s="112">
        <v>0</v>
      </c>
      <c r="D9" s="109">
        <v>0</v>
      </c>
      <c r="E9" s="96">
        <v>38.158829954479486</v>
      </c>
      <c r="F9" s="71"/>
      <c r="G9" s="100">
        <v>0</v>
      </c>
      <c r="H9" s="112">
        <v>0</v>
      </c>
      <c r="I9" s="109">
        <v>0</v>
      </c>
      <c r="J9" s="96">
        <v>42.864326156266742</v>
      </c>
      <c r="K9" s="72"/>
      <c r="L9" s="59"/>
      <c r="M9" s="59"/>
      <c r="N9" s="59"/>
      <c r="O9" s="59"/>
      <c r="P9" s="86"/>
      <c r="Q9" s="98"/>
      <c r="R9" s="59"/>
      <c r="S9" s="50"/>
    </row>
    <row r="10" spans="1:19" s="126" customFormat="1" ht="16.5" customHeight="1">
      <c r="A10" s="35" t="s">
        <v>179</v>
      </c>
      <c r="B10" s="100">
        <v>1429</v>
      </c>
      <c r="C10" s="112">
        <v>0.45904272406039193</v>
      </c>
      <c r="D10" s="109">
        <v>60.622721345052312</v>
      </c>
      <c r="E10" s="96">
        <v>51.059294569813737</v>
      </c>
      <c r="F10" s="71"/>
      <c r="G10" s="100">
        <v>674</v>
      </c>
      <c r="H10" s="112">
        <v>0.37196467991169979</v>
      </c>
      <c r="I10" s="109">
        <v>28.593221964006478</v>
      </c>
      <c r="J10" s="96">
        <v>48.820700697109075</v>
      </c>
      <c r="K10" s="72"/>
      <c r="L10" s="59"/>
      <c r="M10" s="59"/>
      <c r="N10" s="59"/>
      <c r="O10" s="59"/>
      <c r="P10" s="86"/>
      <c r="Q10" s="98"/>
      <c r="R10" s="59"/>
      <c r="S10" s="50"/>
    </row>
    <row r="11" spans="1:19" s="126" customFormat="1" ht="16.5" customHeight="1">
      <c r="A11" s="35" t="s">
        <v>180</v>
      </c>
      <c r="B11" s="100">
        <v>174</v>
      </c>
      <c r="C11" s="112">
        <v>5.5894635399935756E-2</v>
      </c>
      <c r="D11" s="109">
        <v>80.585775221263532</v>
      </c>
      <c r="E11" s="96">
        <v>55.30741580934454</v>
      </c>
      <c r="F11" s="71"/>
      <c r="G11" s="100">
        <v>162</v>
      </c>
      <c r="H11" s="112">
        <v>8.9403973509933773E-2</v>
      </c>
      <c r="I11" s="109">
        <v>75.028135550831564</v>
      </c>
      <c r="J11" s="96">
        <v>58.493753193359623</v>
      </c>
      <c r="K11" s="72"/>
      <c r="L11" s="59"/>
      <c r="M11" s="59"/>
      <c r="N11" s="59"/>
      <c r="O11" s="59"/>
      <c r="P11" s="86"/>
      <c r="Q11" s="98"/>
      <c r="R11" s="59"/>
      <c r="S11" s="50"/>
    </row>
    <row r="12" spans="1:19" s="126" customFormat="1" ht="16.5" customHeight="1">
      <c r="A12" s="35" t="s">
        <v>181</v>
      </c>
      <c r="B12" s="100">
        <v>44</v>
      </c>
      <c r="C12" s="112">
        <v>1.4134275618374558E-2</v>
      </c>
      <c r="D12" s="109">
        <v>25.967281225655675</v>
      </c>
      <c r="E12" s="96">
        <v>43.684645773622755</v>
      </c>
      <c r="F12" s="71"/>
      <c r="G12" s="100">
        <v>59</v>
      </c>
      <c r="H12" s="112">
        <v>3.2560706401766004E-2</v>
      </c>
      <c r="I12" s="109">
        <v>34.819763461674654</v>
      </c>
      <c r="J12" s="96">
        <v>50.1177777911454</v>
      </c>
      <c r="K12" s="72"/>
      <c r="L12" s="59"/>
      <c r="M12" s="59"/>
      <c r="N12" s="59"/>
      <c r="O12" s="59"/>
      <c r="P12" s="86"/>
      <c r="Q12" s="98"/>
      <c r="R12" s="59"/>
      <c r="S12" s="50"/>
    </row>
    <row r="13" spans="1:19" s="126" customFormat="1" ht="16.5" customHeight="1">
      <c r="A13" s="35" t="s">
        <v>182</v>
      </c>
      <c r="B13" s="100">
        <v>60</v>
      </c>
      <c r="C13" s="112">
        <v>1.9274012206874396E-2</v>
      </c>
      <c r="D13" s="109">
        <v>55.007517694084861</v>
      </c>
      <c r="E13" s="96">
        <v>49.864383909256375</v>
      </c>
      <c r="F13" s="71"/>
      <c r="G13" s="100">
        <v>89</v>
      </c>
      <c r="H13" s="112">
        <v>4.9116997792494482E-2</v>
      </c>
      <c r="I13" s="109">
        <v>81.594484579559207</v>
      </c>
      <c r="J13" s="96">
        <v>59.861617025922186</v>
      </c>
      <c r="K13" s="72"/>
      <c r="L13" s="59"/>
      <c r="M13" s="59"/>
      <c r="N13" s="59"/>
      <c r="O13" s="59"/>
      <c r="P13" s="86"/>
      <c r="Q13" s="98"/>
      <c r="R13" s="59"/>
      <c r="S13" s="50"/>
    </row>
    <row r="14" spans="1:19" s="126" customFormat="1" ht="16.5" customHeight="1">
      <c r="A14" s="35" t="s">
        <v>183</v>
      </c>
      <c r="B14" s="100">
        <v>0</v>
      </c>
      <c r="C14" s="112">
        <v>0</v>
      </c>
      <c r="D14" s="109">
        <v>0</v>
      </c>
      <c r="E14" s="96">
        <v>38.158829954479486</v>
      </c>
      <c r="F14" s="71"/>
      <c r="G14" s="100">
        <v>0</v>
      </c>
      <c r="H14" s="112">
        <v>0</v>
      </c>
      <c r="I14" s="109">
        <v>0</v>
      </c>
      <c r="J14" s="96">
        <v>42.864326156266742</v>
      </c>
      <c r="K14" s="72"/>
      <c r="L14" s="59"/>
      <c r="M14" s="59"/>
      <c r="N14" s="59"/>
      <c r="O14" s="59"/>
      <c r="P14" s="86"/>
      <c r="Q14" s="98"/>
      <c r="R14" s="59"/>
      <c r="S14" s="50"/>
    </row>
    <row r="15" spans="1:19" s="126" customFormat="1" ht="16.5" customHeight="1">
      <c r="A15" s="35" t="s">
        <v>184</v>
      </c>
      <c r="B15" s="100">
        <v>194</v>
      </c>
      <c r="C15" s="112">
        <v>6.2319306135560554E-2</v>
      </c>
      <c r="D15" s="109">
        <v>101.63027534470474</v>
      </c>
      <c r="E15" s="96">
        <v>59.785667909652268</v>
      </c>
      <c r="F15" s="71"/>
      <c r="G15" s="100">
        <v>48</v>
      </c>
      <c r="H15" s="112">
        <v>2.6490066225165563E-2</v>
      </c>
      <c r="I15" s="109">
        <v>25.145635136834166</v>
      </c>
      <c r="J15" s="96">
        <v>48.102519359218498</v>
      </c>
      <c r="K15" s="72"/>
      <c r="L15" s="59"/>
      <c r="M15" s="59"/>
      <c r="N15" s="59"/>
      <c r="O15" s="59"/>
      <c r="P15" s="86"/>
      <c r="Q15" s="98"/>
      <c r="R15" s="59"/>
      <c r="S15" s="50"/>
    </row>
    <row r="16" spans="1:19" s="126" customFormat="1" ht="16.5" customHeight="1">
      <c r="A16" s="35" t="s">
        <v>185</v>
      </c>
      <c r="B16" s="100">
        <v>142</v>
      </c>
      <c r="C16" s="112">
        <v>4.5615162222936073E-2</v>
      </c>
      <c r="D16" s="109">
        <v>67.228800439354416</v>
      </c>
      <c r="E16" s="96">
        <v>52.465062699506895</v>
      </c>
      <c r="F16" s="71"/>
      <c r="G16" s="100">
        <v>46</v>
      </c>
      <c r="H16" s="112">
        <v>2.5386313465783666E-2</v>
      </c>
      <c r="I16" s="109">
        <v>21.778343804297908</v>
      </c>
      <c r="J16" s="96">
        <v>47.401064714129326</v>
      </c>
      <c r="K16" s="72"/>
      <c r="L16" s="59"/>
      <c r="M16" s="59"/>
      <c r="N16" s="59"/>
      <c r="O16" s="59"/>
      <c r="P16" s="86"/>
      <c r="Q16" s="98"/>
      <c r="R16" s="59"/>
      <c r="S16" s="50"/>
    </row>
    <row r="17" spans="1:19" s="126" customFormat="1" ht="16.5" customHeight="1">
      <c r="A17" s="35" t="s">
        <v>186</v>
      </c>
      <c r="B17" s="100">
        <v>0</v>
      </c>
      <c r="C17" s="112">
        <v>0</v>
      </c>
      <c r="D17" s="109">
        <v>0</v>
      </c>
      <c r="E17" s="96">
        <v>38.158829954479486</v>
      </c>
      <c r="F17" s="71"/>
      <c r="G17" s="100">
        <v>0</v>
      </c>
      <c r="H17" s="112">
        <v>0</v>
      </c>
      <c r="I17" s="109">
        <v>0</v>
      </c>
      <c r="J17" s="96">
        <v>42.864326156266742</v>
      </c>
      <c r="K17" s="72"/>
      <c r="L17" s="59"/>
      <c r="M17" s="59"/>
      <c r="N17" s="59"/>
      <c r="O17" s="59"/>
      <c r="P17" s="86"/>
      <c r="Q17" s="98"/>
      <c r="R17" s="59"/>
      <c r="S17" s="50"/>
    </row>
    <row r="18" spans="1:19" s="126" customFormat="1" ht="16.5" customHeight="1">
      <c r="A18" s="35" t="s">
        <v>187</v>
      </c>
      <c r="B18" s="100">
        <v>251</v>
      </c>
      <c r="C18" s="112">
        <v>8.0629617732091236E-2</v>
      </c>
      <c r="D18" s="109">
        <v>64.424224535106063</v>
      </c>
      <c r="E18" s="96">
        <v>51.868251282747096</v>
      </c>
      <c r="F18" s="71"/>
      <c r="G18" s="100">
        <v>193</v>
      </c>
      <c r="H18" s="112">
        <v>0.1065121412803532</v>
      </c>
      <c r="I18" s="109">
        <v>49.537351933368413</v>
      </c>
      <c r="J18" s="96">
        <v>53.183660656173458</v>
      </c>
      <c r="K18" s="72"/>
      <c r="L18" s="59"/>
      <c r="M18" s="59"/>
      <c r="N18" s="59"/>
      <c r="O18" s="59"/>
      <c r="P18" s="86"/>
      <c r="Q18" s="98"/>
      <c r="R18" s="59"/>
      <c r="S18" s="50"/>
    </row>
    <row r="19" spans="1:19" s="126" customFormat="1" ht="16.5" customHeight="1">
      <c r="A19" s="35" t="s">
        <v>188</v>
      </c>
      <c r="B19" s="100">
        <v>28</v>
      </c>
      <c r="C19" s="112">
        <v>8.9945390298747183E-3</v>
      </c>
      <c r="D19" s="109">
        <v>41.543643080757874</v>
      </c>
      <c r="E19" s="96">
        <v>46.999282604319696</v>
      </c>
      <c r="F19" s="71"/>
      <c r="G19" s="100">
        <v>49</v>
      </c>
      <c r="H19" s="112">
        <v>2.7041942604856511E-2</v>
      </c>
      <c r="I19" s="109">
        <v>72.70137539132628</v>
      </c>
      <c r="J19" s="96">
        <v>58.009055981056321</v>
      </c>
      <c r="K19" s="72"/>
      <c r="L19" s="59"/>
      <c r="M19" s="59"/>
      <c r="N19" s="59"/>
      <c r="O19" s="59"/>
      <c r="P19" s="86"/>
      <c r="Q19" s="98"/>
      <c r="R19" s="59"/>
      <c r="S19" s="50"/>
    </row>
    <row r="20" spans="1:19" s="126" customFormat="1" ht="16.5" customHeight="1">
      <c r="A20" s="35" t="s">
        <v>189</v>
      </c>
      <c r="B20" s="100">
        <v>0</v>
      </c>
      <c r="C20" s="112">
        <v>0</v>
      </c>
      <c r="D20" s="109">
        <v>0</v>
      </c>
      <c r="E20" s="96">
        <v>38.158829954479486</v>
      </c>
      <c r="F20" s="71"/>
      <c r="G20" s="100">
        <v>0</v>
      </c>
      <c r="H20" s="112">
        <v>0</v>
      </c>
      <c r="I20" s="109">
        <v>0</v>
      </c>
      <c r="J20" s="96">
        <v>42.864326156266742</v>
      </c>
      <c r="K20" s="72"/>
      <c r="L20" s="59"/>
      <c r="M20" s="59"/>
      <c r="N20" s="59"/>
      <c r="O20" s="59"/>
      <c r="P20" s="86"/>
      <c r="Q20" s="98"/>
      <c r="R20" s="59"/>
      <c r="S20" s="50"/>
    </row>
    <row r="21" spans="1:19" s="126" customFormat="1" ht="16.5" customHeight="1">
      <c r="A21" s="35" t="s">
        <v>190</v>
      </c>
      <c r="B21" s="100">
        <v>35</v>
      </c>
      <c r="C21" s="112">
        <v>1.1243173787343399E-2</v>
      </c>
      <c r="D21" s="109">
        <v>72.25433526011561</v>
      </c>
      <c r="E21" s="96">
        <v>53.534492324075387</v>
      </c>
      <c r="F21" s="71"/>
      <c r="G21" s="100">
        <v>0</v>
      </c>
      <c r="H21" s="112">
        <v>0</v>
      </c>
      <c r="I21" s="109">
        <v>0</v>
      </c>
      <c r="J21" s="96">
        <v>42.864326156266742</v>
      </c>
      <c r="K21" s="72"/>
      <c r="L21" s="59"/>
      <c r="M21" s="59"/>
      <c r="N21" s="59"/>
      <c r="O21" s="59"/>
      <c r="P21" s="86"/>
      <c r="Q21" s="98"/>
      <c r="R21" s="59"/>
      <c r="S21" s="50"/>
    </row>
    <row r="22" spans="1:19" s="126" customFormat="1" ht="16.5" customHeight="1">
      <c r="A22" s="35" t="s">
        <v>191</v>
      </c>
      <c r="B22" s="100">
        <v>0</v>
      </c>
      <c r="C22" s="112">
        <v>0</v>
      </c>
      <c r="D22" s="109">
        <v>0</v>
      </c>
      <c r="E22" s="96">
        <v>38.158829954479486</v>
      </c>
      <c r="F22" s="71"/>
      <c r="G22" s="100">
        <v>0</v>
      </c>
      <c r="H22" s="112">
        <v>0</v>
      </c>
      <c r="I22" s="109">
        <v>0</v>
      </c>
      <c r="J22" s="96">
        <v>42.864326156266742</v>
      </c>
      <c r="K22" s="72"/>
      <c r="L22" s="59"/>
      <c r="M22" s="59"/>
      <c r="N22" s="59"/>
      <c r="O22" s="59"/>
      <c r="P22" s="86"/>
      <c r="Q22" s="98"/>
      <c r="R22" s="59"/>
      <c r="S22" s="50"/>
    </row>
    <row r="23" spans="1:19" s="126" customFormat="1" ht="16.5" customHeight="1">
      <c r="A23" s="35" t="s">
        <v>192</v>
      </c>
      <c r="B23" s="100">
        <v>23</v>
      </c>
      <c r="C23" s="112">
        <v>7.3883713459685189E-3</v>
      </c>
      <c r="D23" s="109">
        <v>10.268636459016978</v>
      </c>
      <c r="E23" s="96">
        <v>40.343987241188636</v>
      </c>
      <c r="F23" s="71"/>
      <c r="G23" s="100">
        <v>56</v>
      </c>
      <c r="H23" s="112">
        <v>3.0905077262693158E-2</v>
      </c>
      <c r="I23" s="109">
        <v>25.001897465432645</v>
      </c>
      <c r="J23" s="96">
        <v>48.072576759270376</v>
      </c>
      <c r="K23" s="72"/>
      <c r="L23" s="59"/>
      <c r="M23" s="59"/>
      <c r="N23" s="59"/>
      <c r="O23" s="59"/>
      <c r="P23" s="86"/>
      <c r="Q23" s="98"/>
      <c r="R23" s="59"/>
      <c r="S23" s="50"/>
    </row>
    <row r="24" spans="1:19" s="126" customFormat="1" ht="16.5" customHeight="1">
      <c r="A24" s="35" t="s">
        <v>193</v>
      </c>
      <c r="B24" s="100">
        <v>0</v>
      </c>
      <c r="C24" s="112">
        <v>0</v>
      </c>
      <c r="D24" s="109">
        <v>0</v>
      </c>
      <c r="E24" s="96">
        <v>38.158829954479486</v>
      </c>
      <c r="F24" s="71"/>
      <c r="G24" s="100">
        <v>10</v>
      </c>
      <c r="H24" s="112">
        <v>5.5187637969094927E-3</v>
      </c>
      <c r="I24" s="109">
        <v>14.11751418810176</v>
      </c>
      <c r="J24" s="96">
        <v>45.805205018951135</v>
      </c>
      <c r="K24" s="72"/>
      <c r="L24" s="59"/>
      <c r="M24" s="59"/>
      <c r="N24" s="59"/>
      <c r="O24" s="59"/>
      <c r="P24" s="86"/>
      <c r="Q24" s="98"/>
      <c r="R24" s="59"/>
      <c r="S24" s="50"/>
    </row>
    <row r="25" spans="1:19" s="126" customFormat="1" ht="16.5" customHeight="1">
      <c r="A25" s="35" t="s">
        <v>194</v>
      </c>
      <c r="B25" s="100">
        <v>271</v>
      </c>
      <c r="C25" s="112">
        <v>8.7054288467716026E-2</v>
      </c>
      <c r="D25" s="109">
        <v>79.579491396018085</v>
      </c>
      <c r="E25" s="96">
        <v>55.0932794493703</v>
      </c>
      <c r="F25" s="71"/>
      <c r="G25" s="100">
        <v>33</v>
      </c>
      <c r="H25" s="112">
        <v>1.8211920529801324E-2</v>
      </c>
      <c r="I25" s="109">
        <v>9.6904915722088454</v>
      </c>
      <c r="J25" s="96">
        <v>44.882993285197188</v>
      </c>
      <c r="K25" s="72"/>
      <c r="L25" s="59"/>
      <c r="M25" s="59"/>
      <c r="N25" s="59"/>
      <c r="O25" s="59"/>
      <c r="P25" s="86"/>
      <c r="Q25" s="98"/>
      <c r="R25" s="59"/>
      <c r="S25" s="50"/>
    </row>
    <row r="26" spans="1:19" s="126" customFormat="1" ht="16.5" customHeight="1">
      <c r="A26" s="35" t="s">
        <v>195</v>
      </c>
      <c r="B26" s="100">
        <v>140</v>
      </c>
      <c r="C26" s="112">
        <v>4.4972695149373597E-2</v>
      </c>
      <c r="D26" s="109">
        <v>60.09331633550957</v>
      </c>
      <c r="E26" s="96">
        <v>50.946637624674068</v>
      </c>
      <c r="F26" s="71"/>
      <c r="G26" s="100">
        <v>147</v>
      </c>
      <c r="H26" s="112">
        <v>8.1125827814569534E-2</v>
      </c>
      <c r="I26" s="109">
        <v>63.097982152285049</v>
      </c>
      <c r="J26" s="96">
        <v>56.008532672884598</v>
      </c>
      <c r="K26" s="72"/>
      <c r="L26" s="59"/>
      <c r="M26" s="59"/>
      <c r="N26" s="59"/>
      <c r="O26" s="59"/>
      <c r="P26" s="86"/>
      <c r="Q26" s="98"/>
      <c r="R26" s="59"/>
      <c r="S26" s="50"/>
    </row>
    <row r="27" spans="1:19" s="126" customFormat="1" ht="16.5" customHeight="1">
      <c r="A27" s="35" t="s">
        <v>196</v>
      </c>
      <c r="B27" s="100">
        <v>0</v>
      </c>
      <c r="C27" s="112">
        <v>0</v>
      </c>
      <c r="D27" s="109">
        <v>0</v>
      </c>
      <c r="E27" s="96">
        <v>38.158829954479486</v>
      </c>
      <c r="F27" s="71"/>
      <c r="G27" s="100">
        <v>0</v>
      </c>
      <c r="H27" s="112">
        <v>0</v>
      </c>
      <c r="I27" s="109">
        <v>0</v>
      </c>
      <c r="J27" s="96">
        <v>42.864326156266742</v>
      </c>
      <c r="K27" s="72"/>
      <c r="L27" s="59"/>
      <c r="M27" s="59"/>
      <c r="N27" s="59"/>
      <c r="O27" s="59"/>
      <c r="P27" s="86"/>
      <c r="Q27" s="98"/>
      <c r="R27" s="59"/>
      <c r="S27" s="50"/>
    </row>
    <row r="28" spans="1:19" s="5" customFormat="1" ht="4.5" customHeight="1">
      <c r="A28" s="42"/>
      <c r="B28" s="208"/>
      <c r="C28" s="208"/>
      <c r="D28" s="208"/>
      <c r="E28" s="208"/>
      <c r="F28" s="73"/>
      <c r="G28" s="208"/>
      <c r="H28" s="208"/>
      <c r="I28" s="208"/>
      <c r="J28" s="208"/>
      <c r="K28" s="73"/>
      <c r="L28" s="73"/>
      <c r="M28" s="73"/>
      <c r="N28" s="73"/>
      <c r="O28" s="73"/>
      <c r="P28" s="212"/>
      <c r="Q28" s="212"/>
      <c r="R28" s="75"/>
    </row>
    <row r="29" spans="1:19" s="5" customFormat="1" ht="34.5" customHeight="1">
      <c r="A29" s="47" t="s">
        <v>17</v>
      </c>
      <c r="B29" s="214" t="s">
        <v>66</v>
      </c>
      <c r="C29" s="214"/>
      <c r="D29" s="214"/>
      <c r="E29" s="214"/>
      <c r="F29" s="99"/>
      <c r="G29" s="214" t="s">
        <v>67</v>
      </c>
      <c r="H29" s="214"/>
      <c r="I29" s="214"/>
      <c r="J29" s="214"/>
      <c r="K29" s="99"/>
      <c r="L29" s="99"/>
      <c r="M29" s="99"/>
      <c r="N29" s="99"/>
      <c r="O29" s="99"/>
      <c r="P29" s="213"/>
      <c r="Q29" s="213"/>
      <c r="R29" s="75"/>
    </row>
  </sheetData>
  <mergeCells count="6">
    <mergeCell ref="B28:E28"/>
    <mergeCell ref="G28:J28"/>
    <mergeCell ref="P28:Q28"/>
    <mergeCell ref="B29:E29"/>
    <mergeCell ref="G29:J29"/>
    <mergeCell ref="P29:Q29"/>
  </mergeCells>
  <phoneticPr fontId="3"/>
  <conditionalFormatting sqref="D7:D27">
    <cfRule type="expression" dxfId="2739" priority="75">
      <formula>E7&gt;=65</formula>
    </cfRule>
    <cfRule type="expression" dxfId="2738" priority="76">
      <formula>AND(55&lt;=E7,E7&lt;65)</formula>
    </cfRule>
  </conditionalFormatting>
  <conditionalFormatting sqref="D7:D27">
    <cfRule type="expression" dxfId="2737" priority="77">
      <formula>AND(35&lt;=E7,E7&lt;45)</formula>
    </cfRule>
    <cfRule type="expression" dxfId="2736" priority="78">
      <formula>E7&lt;35</formula>
    </cfRule>
  </conditionalFormatting>
  <conditionalFormatting sqref="D7:D27">
    <cfRule type="expression" dxfId="2735" priority="57">
      <formula>E7&gt;=65</formula>
    </cfRule>
    <cfRule type="expression" dxfId="2734" priority="58">
      <formula>AND(55&lt;=E7,E7&lt;65)</formula>
    </cfRule>
  </conditionalFormatting>
  <conditionalFormatting sqref="C7:C27">
    <cfRule type="top10" dxfId="2733" priority="83" rank="1"/>
  </conditionalFormatting>
  <conditionalFormatting sqref="E7:E27">
    <cfRule type="cellIs" dxfId="2732" priority="79" operator="lessThan">
      <formula>35</formula>
    </cfRule>
    <cfRule type="cellIs" dxfId="2731" priority="80" operator="between">
      <formula>35</formula>
      <formula>45</formula>
    </cfRule>
    <cfRule type="cellIs" dxfId="2730" priority="81" operator="between">
      <formula>55</formula>
      <formula>65</formula>
    </cfRule>
    <cfRule type="cellIs" dxfId="2729" priority="82" operator="greaterThanOrEqual">
      <formula>65</formula>
    </cfRule>
  </conditionalFormatting>
  <conditionalFormatting sqref="E7:E27">
    <cfRule type="cellIs" dxfId="2728" priority="71" operator="lessThan">
      <formula>35</formula>
    </cfRule>
    <cfRule type="cellIs" dxfId="2727" priority="72" operator="between">
      <formula>35</formula>
      <formula>45</formula>
    </cfRule>
    <cfRule type="cellIs" dxfId="2726" priority="73" operator="between">
      <formula>55</formula>
      <formula>65</formula>
    </cfRule>
    <cfRule type="cellIs" dxfId="2725" priority="74" operator="greaterThanOrEqual">
      <formula>65</formula>
    </cfRule>
  </conditionalFormatting>
  <conditionalFormatting sqref="D7:D27">
    <cfRule type="expression" dxfId="2724" priority="69">
      <formula>AND(35&lt;=E7,E7&lt;45)</formula>
    </cfRule>
    <cfRule type="expression" dxfId="2723" priority="70">
      <formula>E7&lt;35</formula>
    </cfRule>
  </conditionalFormatting>
  <conditionalFormatting sqref="D7:D27">
    <cfRule type="expression" dxfId="2722" priority="67">
      <formula>E7&gt;=65</formula>
    </cfRule>
    <cfRule type="expression" dxfId="2721" priority="68">
      <formula>AND(55&lt;=E7,E7&lt;65)</formula>
    </cfRule>
  </conditionalFormatting>
  <conditionalFormatting sqref="E7:E27">
    <cfRule type="cellIs" dxfId="2720" priority="62" operator="lessThan">
      <formula>35</formula>
    </cfRule>
    <cfRule type="cellIs" dxfId="2719" priority="63" operator="between">
      <formula>35</formula>
      <formula>45</formula>
    </cfRule>
    <cfRule type="cellIs" dxfId="2718" priority="64" operator="between">
      <formula>55</formula>
      <formula>65</formula>
    </cfRule>
    <cfRule type="cellIs" dxfId="2717" priority="65" operator="greaterThanOrEqual">
      <formula>65</formula>
    </cfRule>
    <cfRule type="cellIs" dxfId="2716" priority="66" operator="between">
      <formula>45</formula>
      <formula>50</formula>
    </cfRule>
  </conditionalFormatting>
  <conditionalFormatting sqref="D7:D27">
    <cfRule type="expression" dxfId="2715" priority="59">
      <formula>AND(45&lt;=E7,E7&lt;50)</formula>
    </cfRule>
    <cfRule type="expression" dxfId="2714" priority="60">
      <formula>AND(35&lt;=E7,E7&lt;45)</formula>
    </cfRule>
    <cfRule type="expression" dxfId="2713" priority="61">
      <formula>E7&lt;35</formula>
    </cfRule>
  </conditionalFormatting>
  <conditionalFormatting sqref="H7:H27">
    <cfRule type="top10" dxfId="2712" priority="29" rank="1"/>
  </conditionalFormatting>
  <conditionalFormatting sqref="J7:J27">
    <cfRule type="cellIs" dxfId="2711" priority="25" operator="lessThan">
      <formula>35</formula>
    </cfRule>
    <cfRule type="cellIs" dxfId="2710" priority="26" operator="between">
      <formula>35</formula>
      <formula>45</formula>
    </cfRule>
    <cfRule type="cellIs" dxfId="2709" priority="27" operator="between">
      <formula>55</formula>
      <formula>65</formula>
    </cfRule>
    <cfRule type="cellIs" dxfId="2708" priority="28" operator="greaterThanOrEqual">
      <formula>65</formula>
    </cfRule>
  </conditionalFormatting>
  <conditionalFormatting sqref="I7:I27">
    <cfRule type="expression" dxfId="2707" priority="23">
      <formula>AND(35&lt;=J7,J7&lt;45)</formula>
    </cfRule>
    <cfRule type="expression" dxfId="2706" priority="24">
      <formula>J7&lt;35</formula>
    </cfRule>
  </conditionalFormatting>
  <conditionalFormatting sqref="I7:I27">
    <cfRule type="expression" dxfId="2705" priority="21">
      <formula>J7&gt;=65</formula>
    </cfRule>
    <cfRule type="expression" dxfId="2704" priority="22">
      <formula>AND(55&lt;=J7,J7&lt;65)</formula>
    </cfRule>
  </conditionalFormatting>
  <conditionalFormatting sqref="J7:J27">
    <cfRule type="cellIs" dxfId="2703" priority="17" operator="lessThan">
      <formula>35</formula>
    </cfRule>
    <cfRule type="cellIs" dxfId="2702" priority="18" operator="between">
      <formula>35</formula>
      <formula>45</formula>
    </cfRule>
    <cfRule type="cellIs" dxfId="2701" priority="19" operator="between">
      <formula>55</formula>
      <formula>65</formula>
    </cfRule>
    <cfRule type="cellIs" dxfId="2700" priority="20" operator="greaterThanOrEqual">
      <formula>65</formula>
    </cfRule>
  </conditionalFormatting>
  <conditionalFormatting sqref="I7:I27">
    <cfRule type="expression" dxfId="2699" priority="15">
      <formula>AND(35&lt;=J7,J7&lt;45)</formula>
    </cfRule>
    <cfRule type="expression" dxfId="2698" priority="16">
      <formula>J7&lt;35</formula>
    </cfRule>
  </conditionalFormatting>
  <conditionalFormatting sqref="I7:I27">
    <cfRule type="expression" dxfId="2697" priority="13">
      <formula>J7&gt;=65</formula>
    </cfRule>
    <cfRule type="expression" dxfId="2696" priority="14">
      <formula>AND(55&lt;=J7,J7&lt;65)</formula>
    </cfRule>
  </conditionalFormatting>
  <conditionalFormatting sqref="J7:J27">
    <cfRule type="cellIs" dxfId="2695" priority="8" operator="lessThan">
      <formula>35</formula>
    </cfRule>
    <cfRule type="cellIs" dxfId="2694" priority="9" operator="between">
      <formula>35</formula>
      <formula>45</formula>
    </cfRule>
    <cfRule type="cellIs" dxfId="2693" priority="10" operator="between">
      <formula>55</formula>
      <formula>65</formula>
    </cfRule>
    <cfRule type="cellIs" dxfId="2692" priority="11" operator="greaterThanOrEqual">
      <formula>65</formula>
    </cfRule>
    <cfRule type="cellIs" dxfId="2691" priority="12" operator="between">
      <formula>45</formula>
      <formula>50</formula>
    </cfRule>
  </conditionalFormatting>
  <conditionalFormatting sqref="I7:I27">
    <cfRule type="expression" dxfId="2690" priority="5">
      <formula>AND(45&lt;=J7,J7&lt;50)</formula>
    </cfRule>
    <cfRule type="expression" dxfId="2689" priority="6">
      <formula>AND(35&lt;=J7,J7&lt;45)</formula>
    </cfRule>
    <cfRule type="expression" dxfId="2688" priority="7">
      <formula>J7&lt;35</formula>
    </cfRule>
  </conditionalFormatting>
  <conditionalFormatting sqref="I7:I27">
    <cfRule type="expression" dxfId="2687" priority="3">
      <formula>J7&gt;=65</formula>
    </cfRule>
    <cfRule type="expression" dxfId="2686" priority="4">
      <formula>AND(55&lt;=J7,J7&lt;65)</formula>
    </cfRule>
  </conditionalFormatting>
  <conditionalFormatting sqref="J7:J27">
    <cfRule type="cellIs" dxfId="2685" priority="2" operator="equal">
      <formula>""</formula>
    </cfRule>
  </conditionalFormatting>
  <conditionalFormatting sqref="I7:I27">
    <cfRule type="cellIs" dxfId="2684" priority="1" operator="equal">
      <formula>""</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29"/>
  <sheetViews>
    <sheetView workbookViewId="0"/>
  </sheetViews>
  <sheetFormatPr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2016</v>
      </c>
      <c r="B1" s="196" t="s">
        <v>205</v>
      </c>
      <c r="C1" s="3"/>
      <c r="D1" s="3"/>
      <c r="E1" s="3"/>
      <c r="G1" s="3"/>
      <c r="H1" s="2"/>
      <c r="I1" s="3"/>
      <c r="J1" s="2"/>
      <c r="R1" s="3"/>
    </row>
    <row r="2" spans="1:18" s="50" customFormat="1" ht="13.5" customHeight="1">
      <c r="A2" s="215" t="s">
        <v>58</v>
      </c>
      <c r="B2" s="217" t="s">
        <v>68</v>
      </c>
      <c r="C2" s="217"/>
      <c r="D2" s="217"/>
      <c r="E2" s="218" t="s">
        <v>69</v>
      </c>
      <c r="F2" s="218"/>
      <c r="G2" s="218"/>
      <c r="H2" s="128"/>
      <c r="I2" s="217" t="s">
        <v>70</v>
      </c>
      <c r="J2" s="217"/>
      <c r="K2" s="219" t="s">
        <v>71</v>
      </c>
      <c r="L2" s="219"/>
      <c r="M2" s="4"/>
      <c r="N2" s="4"/>
      <c r="O2" s="4"/>
      <c r="P2" s="4"/>
      <c r="Q2" s="4"/>
      <c r="R2" s="48"/>
    </row>
    <row r="3" spans="1:18" s="57" customFormat="1" ht="50.25" customHeight="1" thickBot="1">
      <c r="A3" s="216"/>
      <c r="B3" s="129" t="s">
        <v>72</v>
      </c>
      <c r="C3" s="130" t="s">
        <v>59</v>
      </c>
      <c r="D3" s="130" t="s">
        <v>60</v>
      </c>
      <c r="E3" s="130" t="s">
        <v>72</v>
      </c>
      <c r="F3" s="130" t="s">
        <v>59</v>
      </c>
      <c r="G3" s="130" t="s">
        <v>60</v>
      </c>
      <c r="H3" s="4"/>
      <c r="I3" s="130" t="s">
        <v>73</v>
      </c>
      <c r="J3" s="7" t="s">
        <v>36</v>
      </c>
      <c r="K3" s="130" t="s">
        <v>73</v>
      </c>
      <c r="L3" s="7" t="s">
        <v>36</v>
      </c>
      <c r="M3" s="15"/>
      <c r="N3" s="15"/>
      <c r="O3" s="15"/>
      <c r="P3" s="15"/>
      <c r="Q3" s="15"/>
      <c r="R3" s="15"/>
    </row>
    <row r="4" spans="1:18" s="50" customFormat="1" ht="16.5" customHeight="1" thickTop="1">
      <c r="A4" s="16" t="s">
        <v>16</v>
      </c>
      <c r="B4" s="131">
        <v>549932</v>
      </c>
      <c r="C4" s="131">
        <v>467163</v>
      </c>
      <c r="D4" s="131">
        <v>29302</v>
      </c>
      <c r="E4" s="131">
        <v>1011492</v>
      </c>
      <c r="F4" s="131">
        <v>427742</v>
      </c>
      <c r="G4" s="131">
        <v>293995</v>
      </c>
      <c r="H4" s="59"/>
      <c r="I4" s="132">
        <v>0.522025242902878</v>
      </c>
      <c r="J4" s="133">
        <v>0.24288339715748233</v>
      </c>
      <c r="K4" s="134">
        <v>9.0634927017572073E-2</v>
      </c>
      <c r="L4" s="133">
        <v>0.23122271137928196</v>
      </c>
      <c r="M4" s="135"/>
      <c r="N4" s="135"/>
      <c r="O4" s="135"/>
      <c r="P4" s="135"/>
      <c r="Q4" s="135"/>
      <c r="R4" s="59"/>
    </row>
    <row r="5" spans="1:18" s="50" customFormat="1" ht="16.5" customHeight="1">
      <c r="A5" s="25" t="s">
        <v>19</v>
      </c>
      <c r="B5" s="136">
        <v>33362</v>
      </c>
      <c r="C5" s="136">
        <v>26295</v>
      </c>
      <c r="D5" s="136">
        <v>3794</v>
      </c>
      <c r="E5" s="136">
        <v>62329</v>
      </c>
      <c r="F5" s="136">
        <v>26394</v>
      </c>
      <c r="G5" s="136">
        <v>18662</v>
      </c>
      <c r="H5" s="59"/>
      <c r="I5" s="137">
        <v>0.49906052496726072</v>
      </c>
      <c r="J5" s="89">
        <v>49.054496181938397</v>
      </c>
      <c r="K5" s="137">
        <v>0.16895261845386533</v>
      </c>
      <c r="L5" s="89">
        <v>53.387110676503845</v>
      </c>
      <c r="M5" s="87"/>
      <c r="N5" s="87"/>
      <c r="O5" s="87"/>
      <c r="P5" s="87"/>
      <c r="Q5" s="87"/>
      <c r="R5" s="59"/>
    </row>
    <row r="6" spans="1:18" s="33" customFormat="1" ht="5.0999999999999996" customHeight="1">
      <c r="B6" s="34"/>
      <c r="C6" s="92"/>
      <c r="D6" s="92"/>
      <c r="E6" s="92"/>
      <c r="F6" s="92"/>
      <c r="G6" s="92"/>
      <c r="I6" s="5"/>
      <c r="K6" s="5"/>
    </row>
    <row r="7" spans="1:18" s="50" customFormat="1" ht="16.5" customHeight="1">
      <c r="A7" s="35" t="s">
        <v>175</v>
      </c>
      <c r="B7" s="89">
        <v>3656</v>
      </c>
      <c r="C7" s="89">
        <v>3055</v>
      </c>
      <c r="D7" s="89">
        <v>505</v>
      </c>
      <c r="E7" s="89">
        <v>3655</v>
      </c>
      <c r="F7" s="89">
        <v>1176</v>
      </c>
      <c r="G7" s="89">
        <v>737</v>
      </c>
      <c r="H7" s="71"/>
      <c r="I7" s="137">
        <v>0.72205152446230203</v>
      </c>
      <c r="J7" s="96">
        <v>58.235485994529697</v>
      </c>
      <c r="K7" s="137">
        <v>0.40660225442834136</v>
      </c>
      <c r="L7" s="96">
        <v>63.665064539982751</v>
      </c>
      <c r="M7" s="59"/>
      <c r="N7" s="59"/>
      <c r="O7" s="59"/>
      <c r="P7" s="59"/>
      <c r="Q7" s="59"/>
      <c r="R7" s="59"/>
    </row>
    <row r="8" spans="1:18" s="50" customFormat="1" ht="16.5" customHeight="1">
      <c r="A8" s="35" t="s">
        <v>176</v>
      </c>
      <c r="B8" s="89">
        <v>383</v>
      </c>
      <c r="C8" s="89">
        <v>265</v>
      </c>
      <c r="D8" s="89">
        <v>66</v>
      </c>
      <c r="E8" s="89">
        <v>60</v>
      </c>
      <c r="F8" s="89">
        <v>0</v>
      </c>
      <c r="G8" s="89">
        <v>60</v>
      </c>
      <c r="H8" s="71"/>
      <c r="I8" s="137">
        <v>1</v>
      </c>
      <c r="J8" s="96">
        <v>69.679186090567143</v>
      </c>
      <c r="K8" s="137">
        <v>0.52380952380952384</v>
      </c>
      <c r="L8" s="96">
        <v>68.734085168709996</v>
      </c>
      <c r="M8" s="59"/>
      <c r="N8" s="59"/>
      <c r="O8" s="59"/>
      <c r="P8" s="59"/>
      <c r="Q8" s="59"/>
      <c r="R8" s="59"/>
    </row>
    <row r="9" spans="1:18" s="50" customFormat="1" ht="16.5" customHeight="1">
      <c r="A9" s="35" t="s">
        <v>178</v>
      </c>
      <c r="B9" s="89">
        <v>900</v>
      </c>
      <c r="C9" s="89">
        <v>554</v>
      </c>
      <c r="D9" s="89">
        <v>242</v>
      </c>
      <c r="E9" s="89">
        <v>174</v>
      </c>
      <c r="F9" s="89">
        <v>54</v>
      </c>
      <c r="G9" s="89">
        <v>120</v>
      </c>
      <c r="H9" s="71"/>
      <c r="I9" s="137">
        <v>0.91118421052631582</v>
      </c>
      <c r="J9" s="96">
        <v>66.022460661282352</v>
      </c>
      <c r="K9" s="137">
        <v>0.66850828729281764</v>
      </c>
      <c r="L9" s="96">
        <v>74.992067467254174</v>
      </c>
      <c r="M9" s="59"/>
      <c r="N9" s="59"/>
      <c r="O9" s="59"/>
      <c r="P9" s="59"/>
      <c r="Q9" s="59"/>
      <c r="R9" s="59"/>
    </row>
    <row r="10" spans="1:18" s="50" customFormat="1" ht="16.5" customHeight="1">
      <c r="A10" s="35" t="s">
        <v>179</v>
      </c>
      <c r="B10" s="89">
        <v>7922</v>
      </c>
      <c r="C10" s="89">
        <v>7034</v>
      </c>
      <c r="D10" s="89">
        <v>232</v>
      </c>
      <c r="E10" s="89">
        <v>33623</v>
      </c>
      <c r="F10" s="89">
        <v>16742</v>
      </c>
      <c r="G10" s="89">
        <v>9008</v>
      </c>
      <c r="H10" s="71"/>
      <c r="I10" s="137">
        <v>0.29584454912516822</v>
      </c>
      <c r="J10" s="96">
        <v>40.687684031730782</v>
      </c>
      <c r="K10" s="137">
        <v>2.5108225108225107E-2</v>
      </c>
      <c r="L10" s="96">
        <v>47.166078473932373</v>
      </c>
      <c r="M10" s="59"/>
      <c r="N10" s="59"/>
      <c r="O10" s="59"/>
      <c r="P10" s="59"/>
      <c r="Q10" s="59"/>
      <c r="R10" s="59"/>
    </row>
    <row r="11" spans="1:18" s="50" customFormat="1" ht="16.5" customHeight="1">
      <c r="A11" s="35" t="s">
        <v>180</v>
      </c>
      <c r="B11" s="89">
        <v>1572</v>
      </c>
      <c r="C11" s="89">
        <v>1046</v>
      </c>
      <c r="D11" s="89">
        <v>242</v>
      </c>
      <c r="E11" s="89">
        <v>2725</v>
      </c>
      <c r="F11" s="89">
        <v>782</v>
      </c>
      <c r="G11" s="89">
        <v>867</v>
      </c>
      <c r="H11" s="71"/>
      <c r="I11" s="137">
        <v>0.57221006564551424</v>
      </c>
      <c r="J11" s="96">
        <v>52.066210508003437</v>
      </c>
      <c r="K11" s="137">
        <v>0.218214607754734</v>
      </c>
      <c r="L11" s="96">
        <v>55.517610271764738</v>
      </c>
      <c r="M11" s="59"/>
      <c r="N11" s="59"/>
      <c r="O11" s="59"/>
      <c r="P11" s="59"/>
      <c r="Q11" s="59"/>
      <c r="R11" s="59"/>
    </row>
    <row r="12" spans="1:18" s="50" customFormat="1" ht="16.5" customHeight="1">
      <c r="A12" s="35" t="s">
        <v>181</v>
      </c>
      <c r="B12" s="89">
        <v>1776</v>
      </c>
      <c r="C12" s="89">
        <v>1224</v>
      </c>
      <c r="D12" s="89">
        <v>312</v>
      </c>
      <c r="E12" s="89">
        <v>1133</v>
      </c>
      <c r="F12" s="89">
        <v>208</v>
      </c>
      <c r="G12" s="89">
        <v>313</v>
      </c>
      <c r="H12" s="71"/>
      <c r="I12" s="137">
        <v>0.85474860335195535</v>
      </c>
      <c r="J12" s="96">
        <v>63.698892733839031</v>
      </c>
      <c r="K12" s="137">
        <v>0.49919999999999998</v>
      </c>
      <c r="L12" s="96">
        <v>67.669763949452417</v>
      </c>
      <c r="M12" s="59"/>
      <c r="N12" s="59"/>
      <c r="O12" s="59"/>
      <c r="P12" s="59"/>
      <c r="Q12" s="59"/>
      <c r="R12" s="59"/>
    </row>
    <row r="13" spans="1:18" s="50" customFormat="1" ht="16.5" customHeight="1">
      <c r="A13" s="35" t="s">
        <v>182</v>
      </c>
      <c r="B13" s="89">
        <v>1217</v>
      </c>
      <c r="C13" s="89">
        <v>884</v>
      </c>
      <c r="D13" s="89">
        <v>199</v>
      </c>
      <c r="E13" s="89">
        <v>1946</v>
      </c>
      <c r="F13" s="89">
        <v>193</v>
      </c>
      <c r="G13" s="89">
        <v>652</v>
      </c>
      <c r="H13" s="71"/>
      <c r="I13" s="137">
        <v>0.82079851439182916</v>
      </c>
      <c r="J13" s="96">
        <v>62.301099004113098</v>
      </c>
      <c r="K13" s="137">
        <v>0.23384253819036427</v>
      </c>
      <c r="L13" s="96">
        <v>56.193492426350986</v>
      </c>
      <c r="M13" s="59"/>
      <c r="N13" s="59"/>
      <c r="O13" s="59"/>
      <c r="P13" s="59"/>
      <c r="Q13" s="59"/>
      <c r="R13" s="59"/>
    </row>
    <row r="14" spans="1:18" s="50" customFormat="1" ht="16.5" customHeight="1">
      <c r="A14" s="35" t="s">
        <v>183</v>
      </c>
      <c r="B14" s="89">
        <v>420</v>
      </c>
      <c r="C14" s="89">
        <v>199</v>
      </c>
      <c r="D14" s="89">
        <v>137</v>
      </c>
      <c r="E14" s="89">
        <v>699</v>
      </c>
      <c r="F14" s="89">
        <v>0</v>
      </c>
      <c r="G14" s="89">
        <v>270</v>
      </c>
      <c r="H14" s="71"/>
      <c r="I14" s="137">
        <v>1</v>
      </c>
      <c r="J14" s="96">
        <v>69.679186090567143</v>
      </c>
      <c r="K14" s="137">
        <v>0.33660933660933662</v>
      </c>
      <c r="L14" s="96">
        <v>60.637986559559238</v>
      </c>
      <c r="M14" s="59"/>
      <c r="N14" s="59"/>
      <c r="O14" s="59"/>
      <c r="P14" s="59"/>
      <c r="Q14" s="59"/>
      <c r="R14" s="59"/>
    </row>
    <row r="15" spans="1:18" s="50" customFormat="1" ht="16.5" customHeight="1">
      <c r="A15" s="35" t="s">
        <v>184</v>
      </c>
      <c r="B15" s="89">
        <v>1517</v>
      </c>
      <c r="C15" s="89">
        <v>931</v>
      </c>
      <c r="D15" s="89">
        <v>378</v>
      </c>
      <c r="E15" s="89">
        <v>3781</v>
      </c>
      <c r="F15" s="89">
        <v>1071</v>
      </c>
      <c r="G15" s="89">
        <v>1346</v>
      </c>
      <c r="H15" s="71"/>
      <c r="I15" s="137">
        <v>0.46503496503496505</v>
      </c>
      <c r="J15" s="96">
        <v>47.653595159863428</v>
      </c>
      <c r="K15" s="137">
        <v>0.21925754060324826</v>
      </c>
      <c r="L15" s="96">
        <v>55.562715393242335</v>
      </c>
      <c r="M15" s="59"/>
      <c r="N15" s="59"/>
      <c r="O15" s="59"/>
      <c r="P15" s="59"/>
      <c r="Q15" s="59"/>
      <c r="R15" s="59"/>
    </row>
    <row r="16" spans="1:18" s="50" customFormat="1" ht="16.5" customHeight="1">
      <c r="A16" s="35" t="s">
        <v>185</v>
      </c>
      <c r="B16" s="89">
        <v>480</v>
      </c>
      <c r="C16" s="89">
        <v>476</v>
      </c>
      <c r="D16" s="89">
        <v>0</v>
      </c>
      <c r="E16" s="89">
        <v>2308</v>
      </c>
      <c r="F16" s="89">
        <v>945</v>
      </c>
      <c r="G16" s="89">
        <v>620</v>
      </c>
      <c r="H16" s="71"/>
      <c r="I16" s="137">
        <v>0.33497536945812806</v>
      </c>
      <c r="J16" s="96">
        <v>42.298778935331292</v>
      </c>
      <c r="K16" s="137">
        <v>0</v>
      </c>
      <c r="L16" s="96">
        <v>46.080189247980023</v>
      </c>
      <c r="M16" s="59"/>
      <c r="N16" s="59"/>
      <c r="O16" s="59"/>
      <c r="P16" s="59"/>
      <c r="Q16" s="59"/>
      <c r="R16" s="59"/>
    </row>
    <row r="17" spans="1:18" s="50" customFormat="1" ht="16.5" customHeight="1">
      <c r="A17" s="35" t="s">
        <v>186</v>
      </c>
      <c r="B17" s="89">
        <v>475</v>
      </c>
      <c r="C17" s="89">
        <v>284</v>
      </c>
      <c r="D17" s="89">
        <v>137</v>
      </c>
      <c r="E17" s="89">
        <v>478</v>
      </c>
      <c r="F17" s="89">
        <v>126</v>
      </c>
      <c r="G17" s="89">
        <v>134</v>
      </c>
      <c r="H17" s="71"/>
      <c r="I17" s="137">
        <v>0.69268292682926824</v>
      </c>
      <c r="J17" s="96">
        <v>57.026321515741074</v>
      </c>
      <c r="K17" s="137">
        <v>0.50553505535055354</v>
      </c>
      <c r="L17" s="96">
        <v>67.943744619982752</v>
      </c>
      <c r="M17" s="59"/>
      <c r="N17" s="59"/>
      <c r="O17" s="59"/>
      <c r="P17" s="59"/>
      <c r="Q17" s="59"/>
      <c r="R17" s="59"/>
    </row>
    <row r="18" spans="1:18" s="50" customFormat="1" ht="16.5" customHeight="1">
      <c r="A18" s="35" t="s">
        <v>187</v>
      </c>
      <c r="B18" s="89">
        <v>3063</v>
      </c>
      <c r="C18" s="89">
        <v>2644</v>
      </c>
      <c r="D18" s="89">
        <v>42</v>
      </c>
      <c r="E18" s="89">
        <v>4372</v>
      </c>
      <c r="F18" s="89">
        <v>1922</v>
      </c>
      <c r="G18" s="89">
        <v>1690</v>
      </c>
      <c r="H18" s="71"/>
      <c r="I18" s="137">
        <v>0.57906263688129656</v>
      </c>
      <c r="J18" s="96">
        <v>52.34834470556406</v>
      </c>
      <c r="K18" s="137">
        <v>2.4249422632794459E-2</v>
      </c>
      <c r="L18" s="96">
        <v>47.128936686678529</v>
      </c>
      <c r="M18" s="59"/>
      <c r="N18" s="59"/>
      <c r="O18" s="59"/>
      <c r="P18" s="59"/>
      <c r="Q18" s="59"/>
      <c r="R18" s="59"/>
    </row>
    <row r="19" spans="1:18" s="50" customFormat="1" ht="16.5" customHeight="1">
      <c r="A19" s="35" t="s">
        <v>188</v>
      </c>
      <c r="B19" s="89">
        <v>799</v>
      </c>
      <c r="C19" s="89">
        <v>545</v>
      </c>
      <c r="D19" s="89">
        <v>195</v>
      </c>
      <c r="E19" s="89">
        <v>214</v>
      </c>
      <c r="F19" s="89">
        <v>108</v>
      </c>
      <c r="G19" s="89">
        <v>106</v>
      </c>
      <c r="H19" s="71"/>
      <c r="I19" s="137">
        <v>0.83460949464012246</v>
      </c>
      <c r="J19" s="96">
        <v>62.869724954257329</v>
      </c>
      <c r="K19" s="137">
        <v>0.64784053156146182</v>
      </c>
      <c r="L19" s="96">
        <v>74.098221200679887</v>
      </c>
      <c r="M19" s="59"/>
      <c r="N19" s="59"/>
      <c r="O19" s="59"/>
      <c r="P19" s="59"/>
      <c r="Q19" s="59"/>
      <c r="R19" s="59"/>
    </row>
    <row r="20" spans="1:18" s="50" customFormat="1" ht="16.5" customHeight="1">
      <c r="A20" s="35" t="s">
        <v>189</v>
      </c>
      <c r="B20" s="89">
        <v>334</v>
      </c>
      <c r="C20" s="89">
        <v>274</v>
      </c>
      <c r="D20" s="89">
        <v>56</v>
      </c>
      <c r="E20" s="89">
        <v>312</v>
      </c>
      <c r="F20" s="89">
        <v>58</v>
      </c>
      <c r="G20" s="89">
        <v>84</v>
      </c>
      <c r="H20" s="71"/>
      <c r="I20" s="137">
        <v>0.82530120481927716</v>
      </c>
      <c r="J20" s="96">
        <v>62.486483862861945</v>
      </c>
      <c r="K20" s="137">
        <v>0.4</v>
      </c>
      <c r="L20" s="96">
        <v>63.379527951082906</v>
      </c>
      <c r="M20" s="59"/>
      <c r="N20" s="59"/>
      <c r="O20" s="59"/>
      <c r="P20" s="59"/>
      <c r="Q20" s="59"/>
      <c r="R20" s="59"/>
    </row>
    <row r="21" spans="1:18" s="50" customFormat="1" ht="16.5" customHeight="1">
      <c r="A21" s="35" t="s">
        <v>190</v>
      </c>
      <c r="B21" s="89">
        <v>558</v>
      </c>
      <c r="C21" s="89">
        <v>466</v>
      </c>
      <c r="D21" s="89">
        <v>88</v>
      </c>
      <c r="E21" s="89">
        <v>251</v>
      </c>
      <c r="F21" s="89">
        <v>0</v>
      </c>
      <c r="G21" s="89">
        <v>152</v>
      </c>
      <c r="H21" s="71"/>
      <c r="I21" s="137">
        <v>1</v>
      </c>
      <c r="J21" s="96">
        <v>69.679186090567143</v>
      </c>
      <c r="K21" s="137">
        <v>0.36666666666666664</v>
      </c>
      <c r="L21" s="96">
        <v>61.937916392491005</v>
      </c>
      <c r="M21" s="59"/>
      <c r="N21" s="59"/>
      <c r="O21" s="59"/>
      <c r="P21" s="59"/>
      <c r="Q21" s="59"/>
      <c r="R21" s="59"/>
    </row>
    <row r="22" spans="1:18" s="50" customFormat="1" ht="16.5" customHeight="1">
      <c r="A22" s="35" t="s">
        <v>191</v>
      </c>
      <c r="B22" s="89">
        <v>712</v>
      </c>
      <c r="C22" s="89">
        <v>498</v>
      </c>
      <c r="D22" s="89">
        <v>110</v>
      </c>
      <c r="E22" s="89">
        <v>110</v>
      </c>
      <c r="F22" s="89">
        <v>50</v>
      </c>
      <c r="G22" s="89">
        <v>60</v>
      </c>
      <c r="H22" s="71"/>
      <c r="I22" s="137">
        <v>0.90875912408759119</v>
      </c>
      <c r="J22" s="96">
        <v>65.922614954778496</v>
      </c>
      <c r="K22" s="137">
        <v>0.6470588235294118</v>
      </c>
      <c r="L22" s="96">
        <v>74.064413620646462</v>
      </c>
      <c r="M22" s="59"/>
      <c r="N22" s="59"/>
      <c r="O22" s="59"/>
      <c r="P22" s="59"/>
      <c r="Q22" s="59"/>
      <c r="R22" s="59"/>
    </row>
    <row r="23" spans="1:18" s="50" customFormat="1" ht="16.5" customHeight="1">
      <c r="A23" s="35" t="s">
        <v>192</v>
      </c>
      <c r="B23" s="89">
        <v>1809</v>
      </c>
      <c r="C23" s="89">
        <v>1324</v>
      </c>
      <c r="D23" s="89">
        <v>208</v>
      </c>
      <c r="E23" s="89">
        <v>1553</v>
      </c>
      <c r="F23" s="89">
        <v>793</v>
      </c>
      <c r="G23" s="89">
        <v>510</v>
      </c>
      <c r="H23" s="71"/>
      <c r="I23" s="137">
        <v>0.62541332073689182</v>
      </c>
      <c r="J23" s="96">
        <v>54.25669597197615</v>
      </c>
      <c r="K23" s="137">
        <v>0.28969359331476324</v>
      </c>
      <c r="L23" s="96">
        <v>58.6089582251576</v>
      </c>
      <c r="M23" s="59"/>
      <c r="N23" s="59"/>
      <c r="O23" s="59"/>
      <c r="P23" s="59"/>
      <c r="Q23" s="59"/>
      <c r="R23" s="59"/>
    </row>
    <row r="24" spans="1:18" s="50" customFormat="1" ht="16.5" customHeight="1">
      <c r="A24" s="35" t="s">
        <v>193</v>
      </c>
      <c r="B24" s="89">
        <v>666</v>
      </c>
      <c r="C24" s="89">
        <v>540</v>
      </c>
      <c r="D24" s="89">
        <v>122</v>
      </c>
      <c r="E24" s="89">
        <v>560</v>
      </c>
      <c r="F24" s="89">
        <v>136</v>
      </c>
      <c r="G24" s="89">
        <v>337</v>
      </c>
      <c r="H24" s="71"/>
      <c r="I24" s="137">
        <v>0.79881656804733725</v>
      </c>
      <c r="J24" s="96">
        <v>61.396057877311037</v>
      </c>
      <c r="K24" s="137">
        <v>0.26579520697167758</v>
      </c>
      <c r="L24" s="96">
        <v>57.575392525640986</v>
      </c>
      <c r="M24" s="59"/>
      <c r="N24" s="59"/>
      <c r="O24" s="59"/>
      <c r="P24" s="59"/>
      <c r="Q24" s="59"/>
      <c r="R24" s="59"/>
    </row>
    <row r="25" spans="1:18" s="50" customFormat="1" ht="16.5" customHeight="1">
      <c r="A25" s="35" t="s">
        <v>194</v>
      </c>
      <c r="B25" s="89">
        <v>2857</v>
      </c>
      <c r="C25" s="89">
        <v>2039</v>
      </c>
      <c r="D25" s="89">
        <v>460</v>
      </c>
      <c r="E25" s="89">
        <v>1876</v>
      </c>
      <c r="F25" s="89">
        <v>1164</v>
      </c>
      <c r="G25" s="89">
        <v>558</v>
      </c>
      <c r="H25" s="71"/>
      <c r="I25" s="137">
        <v>0.63659069622229159</v>
      </c>
      <c r="J25" s="96">
        <v>54.716891095076825</v>
      </c>
      <c r="K25" s="137">
        <v>0.45186640471512768</v>
      </c>
      <c r="L25" s="96">
        <v>65.62266420728092</v>
      </c>
      <c r="M25" s="59"/>
      <c r="N25" s="59"/>
      <c r="O25" s="59"/>
      <c r="P25" s="59"/>
      <c r="Q25" s="59"/>
      <c r="R25" s="59"/>
    </row>
    <row r="26" spans="1:18" s="50" customFormat="1" ht="16.5" customHeight="1">
      <c r="A26" s="35" t="s">
        <v>195</v>
      </c>
      <c r="B26" s="89">
        <v>1846</v>
      </c>
      <c r="C26" s="89">
        <v>1636</v>
      </c>
      <c r="D26" s="89">
        <v>44</v>
      </c>
      <c r="E26" s="89">
        <v>2163</v>
      </c>
      <c r="F26" s="89">
        <v>866</v>
      </c>
      <c r="G26" s="89">
        <v>918</v>
      </c>
      <c r="H26" s="71"/>
      <c r="I26" s="137">
        <v>0.653876898481215</v>
      </c>
      <c r="J26" s="96">
        <v>55.42859895412473</v>
      </c>
      <c r="K26" s="137">
        <v>4.5738045738045741E-2</v>
      </c>
      <c r="L26" s="96">
        <v>48.058284110081189</v>
      </c>
      <c r="M26" s="59"/>
      <c r="N26" s="59"/>
      <c r="O26" s="59"/>
      <c r="P26" s="59"/>
      <c r="Q26" s="59"/>
      <c r="R26" s="59"/>
    </row>
    <row r="27" spans="1:18" s="50" customFormat="1" ht="16.5" customHeight="1">
      <c r="A27" s="35" t="s">
        <v>196</v>
      </c>
      <c r="B27" s="89">
        <v>400</v>
      </c>
      <c r="C27" s="89">
        <v>377</v>
      </c>
      <c r="D27" s="89">
        <v>19</v>
      </c>
      <c r="E27" s="89">
        <v>336</v>
      </c>
      <c r="F27" s="89">
        <v>0</v>
      </c>
      <c r="G27" s="89">
        <v>120</v>
      </c>
      <c r="H27" s="71"/>
      <c r="I27" s="137">
        <v>1</v>
      </c>
      <c r="J27" s="96">
        <v>69.679186090567143</v>
      </c>
      <c r="K27" s="137">
        <v>0.1366906474820144</v>
      </c>
      <c r="L27" s="96">
        <v>51.991833768824534</v>
      </c>
      <c r="M27" s="59"/>
      <c r="N27" s="59"/>
      <c r="O27" s="59"/>
      <c r="P27" s="59"/>
      <c r="Q27" s="59"/>
      <c r="R27" s="59"/>
    </row>
    <row r="28" spans="1:18" ht="4.5" customHeight="1">
      <c r="A28" s="42"/>
      <c r="B28" s="197"/>
      <c r="C28" s="197"/>
      <c r="D28" s="197"/>
      <c r="E28" s="197"/>
      <c r="F28" s="197"/>
      <c r="G28" s="197"/>
      <c r="H28" s="197"/>
      <c r="I28" s="197"/>
      <c r="J28" s="197"/>
      <c r="K28" s="197"/>
      <c r="L28" s="197"/>
      <c r="M28" s="74"/>
      <c r="N28" s="74"/>
      <c r="O28" s="74"/>
      <c r="P28" s="74"/>
      <c r="Q28" s="74"/>
      <c r="R28" s="75"/>
    </row>
    <row r="29" spans="1:18" ht="24" customHeight="1">
      <c r="A29" s="47" t="s">
        <v>17</v>
      </c>
      <c r="B29" s="209" t="s">
        <v>74</v>
      </c>
      <c r="C29" s="210"/>
      <c r="D29" s="210"/>
      <c r="E29" s="210"/>
      <c r="F29" s="210"/>
      <c r="G29" s="210"/>
      <c r="H29" s="210"/>
      <c r="I29" s="210"/>
      <c r="J29" s="210"/>
      <c r="K29" s="210"/>
      <c r="L29" s="211"/>
      <c r="M29" s="138"/>
      <c r="N29" s="138"/>
      <c r="O29" s="138"/>
      <c r="P29" s="138"/>
      <c r="Q29" s="138"/>
      <c r="R29" s="75"/>
    </row>
  </sheetData>
  <mergeCells count="7">
    <mergeCell ref="B29:L29"/>
    <mergeCell ref="A2:A3"/>
    <mergeCell ref="B2:D2"/>
    <mergeCell ref="E2:G2"/>
    <mergeCell ref="I2:J2"/>
    <mergeCell ref="K2:L2"/>
    <mergeCell ref="B28:L28"/>
  </mergeCells>
  <phoneticPr fontId="3"/>
  <conditionalFormatting sqref="J7:J27">
    <cfRule type="cellIs" dxfId="2683" priority="1" operator="equal">
      <formula>""</formula>
    </cfRule>
    <cfRule type="cellIs" dxfId="2682" priority="26" operator="lessThan">
      <formula>35</formula>
    </cfRule>
    <cfRule type="cellIs" dxfId="2681" priority="27" operator="between">
      <formula>35</formula>
      <formula>45</formula>
    </cfRule>
    <cfRule type="cellIs" dxfId="2680" priority="28" operator="between">
      <formula>55</formula>
      <formula>65</formula>
    </cfRule>
    <cfRule type="cellIs" dxfId="2679" priority="29" operator="greaterThanOrEqual">
      <formula>65</formula>
    </cfRule>
    <cfRule type="cellIs" dxfId="2678" priority="30" operator="between">
      <formula>45</formula>
      <formula>50</formula>
    </cfRule>
  </conditionalFormatting>
  <conditionalFormatting sqref="L7:L27">
    <cfRule type="cellIs" dxfId="2677" priority="2" operator="equal">
      <formula>""</formula>
    </cfRule>
    <cfRule type="cellIs" dxfId="2676" priority="12" operator="lessThan">
      <formula>35</formula>
    </cfRule>
    <cfRule type="cellIs" dxfId="2675" priority="13" operator="between">
      <formula>35</formula>
      <formula>45</formula>
    </cfRule>
    <cfRule type="cellIs" dxfId="2674" priority="14" operator="between">
      <formula>55</formula>
      <formula>65</formula>
    </cfRule>
    <cfRule type="cellIs" dxfId="2673" priority="15" operator="greaterThanOrEqual">
      <formula>65</formula>
    </cfRule>
    <cfRule type="cellIs" dxfId="2672" priority="16" operator="between">
      <formula>45</formula>
      <formula>50</formula>
    </cfRule>
  </conditionalFormatting>
  <pageMargins left="0.70866141732283472" right="0.70866141732283472" top="0.94488188976377963" bottom="0.94488188976377963" header="0.59055118110236227" footer="0.59055118110236227"/>
  <pageSetup paperSize="9" scale="4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表4（病院、診療所数）</vt:lpstr>
      <vt:lpstr>表5（診療所施設数）</vt:lpstr>
      <vt:lpstr>表6（病院、診療所病床数）</vt:lpstr>
      <vt:lpstr>表7（病床）</vt:lpstr>
      <vt:lpstr>表8（回復期）</vt:lpstr>
      <vt:lpstr>表9（公立、民間病床比率）</vt:lpstr>
      <vt:lpstr>表10（全麻、分娩）</vt:lpstr>
      <vt:lpstr>表11（医師数）</vt:lpstr>
      <vt:lpstr>表12（専門医1）</vt:lpstr>
      <vt:lpstr>表13（専門医2）</vt:lpstr>
      <vt:lpstr>表14（専門医3）</vt:lpstr>
      <vt:lpstr>表15（専門医4）</vt:lpstr>
      <vt:lpstr>表16（専門医5）</vt:lpstr>
      <vt:lpstr>表17（専門医6）</vt:lpstr>
      <vt:lpstr>表18（看護師数）</vt:lpstr>
      <vt:lpstr>表19（療法士，薬剤師）</vt:lpstr>
      <vt:lpstr>表20（在宅医療施設）</vt:lpstr>
      <vt:lpstr>表21（高齢者）</vt:lpstr>
      <vt:lpstr>表22（老健、特養、介護）</vt:lpstr>
      <vt:lpstr>表23（老人ホーム）</vt:lpstr>
      <vt:lpstr>表24（サ高住）</vt:lpstr>
      <vt:lpstr>表25（介護-看護師数）</vt:lpstr>
      <vt:lpstr>表26（介護-介護職員数）</vt:lpstr>
      <vt:lpstr>表27（訪問件数）</vt:lpstr>
      <vt:lpstr>表28（総人口の推移と医療需要の増減)</vt:lpstr>
      <vt:lpstr>表29（病院数の推移と予測)</vt:lpstr>
      <vt:lpstr>表30（診療所数の推移と予測)</vt:lpstr>
      <vt:lpstr>表31（医師数の推移と予測) </vt:lpstr>
      <vt:lpstr>表32（総病床数の推移と予測)</vt:lpstr>
      <vt:lpstr>表33（一般病床数の推移と予測)</vt:lpstr>
      <vt:lpstr>表34（療養病床数の推移と予測)</vt:lpstr>
      <vt:lpstr>表35（医療費追加）</vt:lpstr>
      <vt:lpstr>'表1（人口動態）'!Print_Area</vt:lpstr>
      <vt:lpstr>'表10（全麻、分娩）'!Print_Area</vt:lpstr>
      <vt:lpstr>'表11（医師数）'!Print_Area</vt:lpstr>
      <vt:lpstr>'表12（専門医1）'!Print_Area</vt:lpstr>
      <vt:lpstr>'表13（専門医2）'!Print_Area</vt:lpstr>
      <vt:lpstr>'表14（専門医3）'!Print_Area</vt:lpstr>
      <vt:lpstr>'表15（専門医4）'!Print_Area</vt:lpstr>
      <vt:lpstr>'表16（専門医5）'!Print_Area</vt:lpstr>
      <vt:lpstr>'表17（専門医6）'!Print_Area</vt:lpstr>
      <vt:lpstr>'表18（看護師数）'!Print_Area</vt:lpstr>
      <vt:lpstr>'表19（療法士，薬剤師）'!Print_Area</vt:lpstr>
      <vt:lpstr>'表2（医療密度、介護余力指数）'!Print_Area</vt:lpstr>
      <vt:lpstr>'表20（在宅医療施設）'!Print_Area</vt:lpstr>
      <vt:lpstr>'表21（高齢者）'!Print_Area</vt:lpstr>
      <vt:lpstr>'表22（老健、特養、介護）'!Print_Area</vt:lpstr>
      <vt:lpstr>'表23（老人ホーム）'!Print_Area</vt:lpstr>
      <vt:lpstr>'表24（サ高住）'!Print_Area</vt:lpstr>
      <vt:lpstr>'表25（介護-看護師数）'!Print_Area</vt:lpstr>
      <vt:lpstr>'表26（介護-介護職員数）'!Print_Area</vt:lpstr>
      <vt:lpstr>'表27（訪問件数）'!Print_Area</vt:lpstr>
      <vt:lpstr>'表28（総人口の推移と医療需要の増減)'!Print_Area</vt:lpstr>
      <vt:lpstr>'表29（病院数の推移と予測)'!Print_Area</vt:lpstr>
      <vt:lpstr>'表3（医療費、介護費）'!Print_Area</vt:lpstr>
      <vt:lpstr>'表30（診療所数の推移と予測)'!Print_Area</vt:lpstr>
      <vt:lpstr>'表31（医師数の推移と予測) '!Print_Area</vt:lpstr>
      <vt:lpstr>'表32（総病床数の推移と予測)'!Print_Area</vt:lpstr>
      <vt:lpstr>'表33（一般病床数の推移と予測)'!Print_Area</vt:lpstr>
      <vt:lpstr>'表34（療養病床数の推移と予測)'!Print_Area</vt:lpstr>
      <vt:lpstr>'表35（医療費追加）'!Print_Area</vt:lpstr>
      <vt:lpstr>'表4（病院、診療所数）'!Print_Area</vt:lpstr>
      <vt:lpstr>'表5（診療所施設数）'!Print_Area</vt:lpstr>
      <vt:lpstr>'表6（病院、診療所病床数）'!Print_Area</vt:lpstr>
      <vt:lpstr>'表7（病床）'!Print_Area</vt:lpstr>
      <vt:lpstr>'表8（回復期）'!Print_Area</vt:lpstr>
      <vt:lpstr>'表9（公立、民間病床比率）'!Print_Area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nemoto</dc:creator>
  <cp:lastModifiedBy>nemoto</cp:lastModifiedBy>
  <dcterms:created xsi:type="dcterms:W3CDTF">2016-12-09T04:43:57Z</dcterms:created>
  <dcterms:modified xsi:type="dcterms:W3CDTF">2016-12-27T11:14:16Z</dcterms:modified>
</cp:coreProperties>
</file>